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8 利根\"/>
    </mc:Choice>
  </mc:AlternateContent>
  <xr:revisionPtr revIDLastSave="0" documentId="8_{CF560364-5689-4A4A-A027-F80693A4FE9B}" xr6:coauthVersionLast="47" xr6:coauthVersionMax="47" xr10:uidLastSave="{00000000-0000-0000-0000-000000000000}"/>
  <bookViews>
    <workbookView xWindow="-90" yWindow="-16320" windowWidth="29040" windowHeight="1572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様式第3号!$B$1:$GI$67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<sst xmlns="http://schemas.openxmlformats.org/spreadsheetml/2006/main" count="541" uniqueCount="179">
  <si>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</si>
  <si>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</si>
  <si>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</si>
  <si>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</si>
  <si>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</si>
  <si>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</si>
  <si>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</si>
  <si>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</si>
  <si>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</si>
  <si>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</si>
  <si>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</si>
  <si>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</si>
  <si>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</si>
  <si>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</si>
  <si>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</si>
  <si>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</si>
  <si>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</si>
  <si>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</si>
  <si>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</si>
  <si>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</si>
  <si>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</si>
  <si>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</si>
  <si>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</si>
  <si>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</si>
  <si>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</si>
  <si>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</si>
  <si>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</si>
  <si>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</si>
  <si>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</si>
  <si>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</si>
  <si>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</si>
  <si>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</si>
  <si>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</si>
  <si>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</si>
  <si>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</si>
  <si>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</si>
  <si>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</si>
  <si>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</si>
  <si>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</si>
  <si>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</si>
  <si>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</si>
  <si>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</si>
  <si>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</si>
  <si>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</si>
  <si>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</si>
  <si>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</si>
  <si>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</si>
  <si>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</si>
  <si>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</si>
  <si>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</si>
  <si>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</si>
  <si>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</si>
  <si>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</si>
  <si>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</si>
  <si>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</si>
  <si>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</si>
  <si>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</si>
  <si>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</si>
  <si>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</si>
  <si>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</si>
  <si>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</si>
  <si>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</si>
  <si>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</si>
  <si>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</si>
  <si>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</si>
  <si>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</si>
  <si>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</si>
  <si>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</si>
  <si>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</si>
  <si>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</si>
  <si>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</si>
  <si>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</si>
  <si>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</si>
  <si>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</si>
  <si>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</si>
  <si>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</si>
  <si>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</si>
  <si>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</si>
  <si>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</si>
  <si>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</si>
  <si>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</si>
  <si>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</si>
  <si>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</si>
  <si>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</si>
  <si>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</si>
  <si>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</si>
  <si>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事業所番号</t>
    <rPh sb="0" eb="3">
      <t>ジギョウショ</t>
    </rPh>
    <rPh sb="3" eb="5">
      <t>バンゴウ</t>
    </rPh>
    <phoneticPr fontId="2"/>
  </si>
  <si>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</si>
  <si>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</si>
  <si>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</si>
  <si>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</si>
  <si>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</si>
  <si>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</si>
  <si>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</si>
  <si>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</si>
  <si>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</si>
  <si>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</si>
  <si>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</si>
  <si>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</si>
  <si>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</si>
  <si>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</si>
  <si>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</si>
  <si>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</si>
  <si>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</si>
  <si>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</si>
  <si>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</si>
  <si>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</si>
  <si>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</si>
  <si>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</si>
  <si>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</si>
  <si>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</si>
  <si>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</si>
  <si>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</si>
  <si>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</si>
  <si>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</si>
  <si>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</si>
  <si>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</si>
  <si>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</si>
  <si>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</si>
  <si>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</si>
  <si>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</si>
  <si>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</si>
  <si>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</si>
  <si>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</si>
  <si>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</si>
  <si>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</si>
  <si>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phoneticPr fontId="3"/>
  </si>
  <si>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</si>
  <si>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</si>
  <si>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</si>
  <si>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</si>
  <si>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</si>
  <si>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</si>
  <si>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</si>
  <si>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</si>
  <si>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</si>
  <si>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</si>
  <si>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</si>
  <si>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</si>
  <si>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</si>
  <si>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</si>
  <si>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</si>
  <si>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</si>
  <si>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</si>
  <si>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</si>
  <si>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</si>
  <si>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</si>
  <si>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</si>
  <si>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</si>
  <si>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</si>
  <si>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</si>
  <si>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</si>
  <si>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</si>
  <si>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</si>
  <si>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</si>
  <si>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</si>
  <si>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</si>
  <si>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</si>
  <si>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</si>
  <si>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（福）敬愛会</t>
    <rPh sb="3" eb="5">
      <t>ケイアイ</t>
    </rPh>
    <rPh sb="5" eb="6">
      <t>カイ</t>
    </rPh>
    <phoneticPr fontId="2"/>
  </si>
  <si>
    <t>（福）昭仁会</t>
    <rPh sb="1" eb="2">
      <t>フク</t>
    </rPh>
    <rPh sb="3" eb="4">
      <t>アキラ</t>
    </rPh>
    <rPh sb="4" eb="5">
      <t>ジン</t>
    </rPh>
    <rPh sb="5" eb="6">
      <t>カイ</t>
    </rPh>
    <phoneticPr fontId="2"/>
  </si>
  <si>
    <t>（福）博雅会</t>
  </si>
  <si>
    <t>特養騎西
加須市日出安1268
0480-70-1070</t>
  </si>
  <si>
    <t>特養騎西（地域密着型）
加須市日出安1268
0480-70-1070</t>
  </si>
  <si>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</si>
  <si>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</si>
  <si>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t xml:space="preserve">久喜ことぶき苑
久喜市上内1378-11
</t>
    </r>
    <r>
      <rPr>
        <sz val="10"/>
        <color theme="1"/>
        <rFont val="ＭＳ Ｐゴシック"/>
        <family val="3"/>
        <charset val="128"/>
        <scheme val="minor"/>
      </rPr>
      <t>0480-59-2910</t>
    </r>
    <phoneticPr fontId="2"/>
  </si>
  <si>
    <t>吾亦紅
蓮田市閏戸１８８５
048-766-4165</t>
  </si>
  <si>
    <t>（福）共生会</t>
    <phoneticPr fontId="2"/>
  </si>
  <si>
    <t>共生の家
蓮田市閏戸８７－５
048-796-0965</t>
    <phoneticPr fontId="2"/>
  </si>
  <si>
    <t>（福）幸和会</t>
    <rPh sb="3" eb="5">
      <t>コウワ</t>
    </rPh>
    <rPh sb="5" eb="6">
      <t>カイ</t>
    </rPh>
    <phoneticPr fontId="2"/>
  </si>
  <si>
    <t>（福）みゆき会</t>
    <rPh sb="6" eb="7">
      <t>カイ</t>
    </rPh>
    <phoneticPr fontId="2"/>
  </si>
  <si>
    <t>みゆきの里
幸手市大字松石字東２２０番２
0480-43-7671</t>
    <rPh sb="4" eb="5">
      <t>サト</t>
    </rPh>
    <phoneticPr fontId="2"/>
  </si>
  <si>
    <t>（福）浦和の里</t>
    <rPh sb="3" eb="5">
      <t>ウラワ</t>
    </rPh>
    <rPh sb="6" eb="7">
      <t>サト</t>
    </rPh>
    <phoneticPr fontId="2"/>
  </si>
  <si>
    <t>ふるとねの郷
宮代町大字和戸８６０－１
0480-34-8881</t>
    <rPh sb="5" eb="6">
      <t>サト</t>
    </rPh>
    <phoneticPr fontId="2"/>
  </si>
  <si>
    <t>（福）真善会</t>
    <rPh sb="3" eb="4">
      <t>シン</t>
    </rPh>
    <rPh sb="4" eb="5">
      <t>ゼン</t>
    </rPh>
    <rPh sb="5" eb="6">
      <t>カイ</t>
    </rPh>
    <phoneticPr fontId="2"/>
  </si>
  <si>
    <t>（福）まごころ会</t>
    <rPh sb="1" eb="2">
      <t>フク</t>
    </rPh>
    <rPh sb="7" eb="8">
      <t>カイ</t>
    </rPh>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</si>
  <si>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</si>
  <si>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清風園
杉戸町本郷419
0480-37-0500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</si>
</sst>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b/>
      <sz val="18"/>
      <color indexed="10"/>
      <name val="ＭＳ Ｐゴシック"/>
      <family val="3"/>
      <charset val="128"/>
    </font>
    <font>
      <sz val="6"/>
      <name val="ＭＳ Ｐゴシック"/>
      <family val="3"/>
      <charset val="128"/>
      <scheme val="minor"/>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4">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5" fillId="4" borderId="2" xfId="3" applyFont="1" applyFill="1" applyBorder="1" applyAlignment="1">
      <alignment vertical="center" wrapText="1"/>
    </xf>
    <xf numFmtId="0" fontId="1" fillId="4" borderId="2" xfId="3" applyFill="1" applyBorder="1" applyAlignment="1">
      <alignment horizontal="left" vertical="center"/>
    </xf>
    <xf numFmtId="0" fontId="1" fillId="4" borderId="2" xfId="3" applyFill="1" applyBorder="1">
      <alignment vertical="center"/>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18" fillId="0" borderId="0" xfId="3" applyFont="1" applyAlignment="1">
      <alignment horizontal="center" vertical="center" wrapText="1"/>
    </xf>
    <xf numFmtId="0" fontId="15"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lignment vertical="center"/>
    </xf>
    <xf numFmtId="0" fontId="5" fillId="0" borderId="0" xfId="3" applyFont="1" applyAlignment="1">
      <alignment horizontal="left"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24" fillId="2" borderId="8" xfId="3" applyFont="1" applyFill="1" applyBorder="1" applyAlignment="1">
      <alignment horizontal="center" vertical="center"/>
    </xf>
    <xf numFmtId="0" fontId="24" fillId="2" borderId="5" xfId="3" applyFont="1" applyFill="1" applyBorder="1" applyAlignment="1">
      <alignment horizontal="center" vertical="center"/>
    </xf>
    <xf numFmtId="0" fontId="5" fillId="6" borderId="2"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 fillId="6" borderId="12" xfId="3" applyFill="1" applyBorder="1" applyAlignment="1">
      <alignment horizontal="left" vertical="center"/>
    </xf>
    <xf numFmtId="0" fontId="1" fillId="6" borderId="14" xfId="3" applyFill="1" applyBorder="1" applyAlignment="1">
      <alignment horizontal="left" vertical="center"/>
    </xf>
    <xf numFmtId="0" fontId="1" fillId="6" borderId="21" xfId="3" applyFill="1" applyBorder="1">
      <alignment vertical="center"/>
    </xf>
    <xf numFmtId="0" fontId="28" fillId="0" borderId="22" xfId="3" applyFont="1" applyBorder="1" applyAlignment="1">
      <alignment horizontal="center" vertical="center"/>
    </xf>
    <xf numFmtId="0" fontId="1" fillId="0" borderId="2" xfId="3" applyBorder="1" applyAlignment="1">
      <alignment horizontal="center" vertical="center"/>
    </xf>
    <xf numFmtId="0" fontId="1" fillId="0" borderId="23" xfId="3" applyBorder="1" applyAlignment="1">
      <alignment horizontal="center" vertical="center"/>
    </xf>
    <xf numFmtId="0" fontId="1" fillId="0" borderId="22" xfId="3" applyBorder="1" applyAlignment="1">
      <alignment horizontal="center" vertical="center"/>
    </xf>
    <xf numFmtId="0" fontId="31" fillId="0" borderId="2" xfId="3" applyFont="1" applyBorder="1" applyAlignment="1">
      <alignment horizontal="center" vertical="center"/>
    </xf>
    <xf numFmtId="0" fontId="28" fillId="0" borderId="2" xfId="3" applyFont="1" applyBorder="1" applyAlignment="1">
      <alignment horizontal="center" vertical="center"/>
    </xf>
    <xf numFmtId="0" fontId="31" fillId="0" borderId="8" xfId="3" applyFont="1" applyBorder="1" applyAlignment="1">
      <alignment horizontal="center" vertical="center"/>
    </xf>
    <xf numFmtId="0" fontId="28" fillId="0" borderId="8" xfId="3" applyFont="1" applyBorder="1" applyAlignment="1">
      <alignment horizontal="center" vertical="center"/>
    </xf>
    <xf numFmtId="0" fontId="1" fillId="0" borderId="5" xfId="3" applyBorder="1" applyAlignment="1">
      <alignment horizontal="center" vertical="center"/>
    </xf>
    <xf numFmtId="0" fontId="31" fillId="0" borderId="22" xfId="3" applyFont="1" applyBorder="1" applyAlignment="1">
      <alignment horizontal="center" vertical="center"/>
    </xf>
    <xf numFmtId="0" fontId="1" fillId="0" borderId="8" xfId="3" applyBorder="1" applyAlignment="1">
      <alignment horizontal="center" vertical="center"/>
    </xf>
    <xf numFmtId="0" fontId="1" fillId="6" borderId="24" xfId="3" applyFill="1" applyBorder="1">
      <alignment vertical="center"/>
    </xf>
    <xf numFmtId="0" fontId="1" fillId="6" borderId="27" xfId="3" applyFill="1" applyBorder="1">
      <alignment vertical="center"/>
    </xf>
    <xf numFmtId="0" fontId="28" fillId="0" borderId="28" xfId="3" applyFont="1" applyBorder="1" applyAlignment="1">
      <alignment horizontal="center" vertical="center"/>
    </xf>
    <xf numFmtId="0" fontId="1" fillId="0" borderId="29" xfId="3" applyBorder="1" applyAlignment="1">
      <alignment horizontal="center" vertical="center"/>
    </xf>
    <xf numFmtId="0" fontId="1" fillId="0" borderId="30" xfId="3" applyBorder="1" applyAlignment="1">
      <alignment horizontal="center" vertical="center"/>
    </xf>
    <xf numFmtId="0" fontId="1" fillId="0" borderId="28" xfId="3" applyBorder="1" applyAlignment="1">
      <alignment horizontal="center" vertical="center"/>
    </xf>
    <xf numFmtId="0" fontId="31" fillId="0" borderId="29" xfId="3" applyFont="1" applyBorder="1" applyAlignment="1">
      <alignment horizontal="center" vertical="center"/>
    </xf>
    <xf numFmtId="0" fontId="28" fillId="0" borderId="29" xfId="3" applyFont="1" applyBorder="1" applyAlignment="1">
      <alignment horizontal="center" vertical="center"/>
    </xf>
    <xf numFmtId="0" fontId="28" fillId="0" borderId="30" xfId="3" applyFont="1" applyBorder="1" applyAlignment="1">
      <alignment horizontal="center" vertical="center"/>
    </xf>
    <xf numFmtId="0" fontId="31" fillId="0" borderId="28" xfId="3" applyFont="1" applyBorder="1" applyAlignment="1">
      <alignment horizontal="center" vertical="center"/>
    </xf>
    <xf numFmtId="0" fontId="1" fillId="6" borderId="31" xfId="3" applyFill="1" applyBorder="1">
      <alignment vertical="center"/>
    </xf>
    <xf numFmtId="0" fontId="12" fillId="0" borderId="32" xfId="0" applyFont="1" applyBorder="1" applyAlignment="1"/>
    <xf numFmtId="0" fontId="1" fillId="0" borderId="22" xfId="3" applyBorder="1" applyAlignment="1">
      <alignment horizontal="center" vertical="center" shrinkToFit="1"/>
    </xf>
    <xf numFmtId="0" fontId="0" fillId="0" borderId="2" xfId="0" applyBorder="1" applyAlignment="1">
      <alignment vertical="center" wrapText="1"/>
    </xf>
    <xf numFmtId="0" fontId="0" fillId="0" borderId="38" xfId="0" applyBorder="1" applyAlignment="1">
      <alignment vertical="center" wrapText="1"/>
    </xf>
    <xf numFmtId="0" fontId="0" fillId="0" borderId="32" xfId="0" applyBorder="1">
      <alignment vertical="center"/>
    </xf>
    <xf numFmtId="14" fontId="0" fillId="0" borderId="0" xfId="0" applyNumberFormat="1">
      <alignment vertical="center"/>
    </xf>
    <xf numFmtId="0" fontId="12" fillId="0" borderId="32" xfId="0" applyFont="1" applyBorder="1" applyAlignment="1">
      <alignment horizontal="right"/>
    </xf>
    <xf numFmtId="0" fontId="0" fillId="0" borderId="9" xfId="0" applyBorder="1">
      <alignment vertical="center"/>
    </xf>
    <xf numFmtId="0" fontId="1" fillId="0" borderId="3" xfId="3" applyBorder="1" applyAlignment="1">
      <alignment horizontal="left" vertical="center" wrapText="1" shrinkToFit="1"/>
    </xf>
    <xf numFmtId="0" fontId="0" fillId="0" borderId="3" xfId="0" applyBorder="1" applyAlignment="1">
      <alignment vertical="center" wrapText="1"/>
    </xf>
    <xf numFmtId="0" fontId="0" fillId="0" borderId="39" xfId="0" applyBorder="1" applyAlignment="1">
      <alignment vertical="center" wrapText="1"/>
    </xf>
    <xf numFmtId="0" fontId="12" fillId="0" borderId="40" xfId="0" applyFont="1" applyBorder="1" applyAlignment="1"/>
    <xf numFmtId="0" fontId="1" fillId="0" borderId="28" xfId="3" applyBorder="1" applyAlignment="1">
      <alignment horizontal="center" vertical="center" shrinkToFit="1"/>
    </xf>
    <xf numFmtId="0" fontId="1" fillId="0" borderId="29" xfId="3" applyBorder="1" applyAlignment="1">
      <alignment horizontal="left" vertical="center" wrapText="1" shrinkToFit="1"/>
    </xf>
    <xf numFmtId="0" fontId="1" fillId="3" borderId="29" xfId="2" applyFont="1" applyFill="1" applyBorder="1" applyAlignment="1" applyProtection="1">
      <alignment vertical="center" wrapText="1" shrinkToFit="1"/>
    </xf>
    <xf numFmtId="0" fontId="1" fillId="3" borderId="43" xfId="2" applyFont="1" applyFill="1" applyBorder="1" applyAlignment="1" applyProtection="1">
      <alignment vertical="center" wrapText="1" shrinkToFit="1"/>
    </xf>
    <xf numFmtId="0" fontId="34" fillId="0" borderId="0" xfId="3" applyFont="1">
      <alignment vertical="center"/>
    </xf>
    <xf numFmtId="0" fontId="35" fillId="0" borderId="0" xfId="3" applyFont="1">
      <alignment vertical="center"/>
    </xf>
    <xf numFmtId="0" fontId="32" fillId="0" borderId="0" xfId="3" applyFont="1">
      <alignment vertical="center"/>
    </xf>
    <xf numFmtId="0" fontId="28" fillId="0" borderId="33" xfId="3" applyFont="1" applyBorder="1" applyAlignment="1" applyProtection="1">
      <alignment horizontal="center" vertical="center"/>
      <protection locked="0"/>
    </xf>
    <xf numFmtId="0" fontId="1" fillId="0" borderId="34" xfId="3"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34" xfId="3" applyFont="1" applyBorder="1" applyAlignment="1" applyProtection="1">
      <alignment horizontal="center" vertical="center"/>
      <protection locked="0"/>
    </xf>
    <xf numFmtId="0" fontId="28" fillId="0" borderId="34"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33"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28" fillId="0" borderId="28" xfId="3" applyFont="1"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1" fillId="0" borderId="28"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31" fillId="0" borderId="41" xfId="3" applyFont="1" applyBorder="1" applyAlignment="1" applyProtection="1">
      <alignment horizontal="center" vertical="center"/>
      <protection locked="0"/>
    </xf>
    <xf numFmtId="0" fontId="28" fillId="0" borderId="41" xfId="3" applyFont="1" applyBorder="1" applyAlignment="1" applyProtection="1">
      <alignment horizontal="center" vertical="center"/>
      <protection locked="0"/>
    </xf>
    <xf numFmtId="0" fontId="1" fillId="0" borderId="42" xfId="3" applyBorder="1" applyAlignment="1" applyProtection="1">
      <alignment horizontal="center" vertical="center"/>
      <protection locked="0"/>
    </xf>
    <xf numFmtId="0" fontId="31" fillId="0" borderId="28" xfId="3" applyFont="1" applyBorder="1" applyAlignment="1" applyProtection="1">
      <alignment horizontal="center" vertical="center"/>
      <protection locked="0"/>
    </xf>
    <xf numFmtId="0" fontId="1" fillId="0" borderId="41" xfId="3"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7" borderId="12" xfId="0" applyFill="1" applyBorder="1" applyAlignment="1">
      <alignment horizontal="left"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6" borderId="10" xfId="3" applyFill="1" applyBorder="1" applyAlignment="1">
      <alignment horizontal="center" vertical="center" shrinkToFit="1"/>
    </xf>
    <xf numFmtId="0" fontId="1" fillId="6" borderId="20"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11" xfId="0" applyFill="1" applyBorder="1" applyAlignment="1">
      <alignment horizontal="center" vertical="center"/>
    </xf>
    <xf numFmtId="0" fontId="0" fillId="6" borderId="1" xfId="0" applyFill="1" applyBorder="1" applyAlignment="1">
      <alignment horizontal="center" vertical="center"/>
    </xf>
    <xf numFmtId="0" fontId="0" fillId="6" borderId="26" xfId="0" applyFill="1" applyBorder="1" applyAlignment="1">
      <alignment horizontal="center" vertical="center"/>
    </xf>
    <xf numFmtId="0" fontId="1" fillId="7" borderId="12" xfId="3" applyFill="1" applyBorder="1">
      <alignment vertical="center"/>
    </xf>
    <xf numFmtId="0" fontId="1" fillId="7" borderId="13" xfId="3" applyFill="1" applyBorder="1">
      <alignment vertical="center"/>
    </xf>
    <xf numFmtId="0" fontId="1" fillId="7" borderId="14" xfId="3" applyFill="1" applyBorder="1">
      <alignment vertical="center"/>
    </xf>
    <xf numFmtId="0" fontId="0" fillId="6"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7" borderId="18" xfId="0" applyFill="1" applyBorder="1">
      <alignment vertical="center"/>
    </xf>
    <xf numFmtId="0" fontId="0" fillId="7" borderId="19" xfId="0"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3" xfId="0" applyFill="1" applyBorder="1">
      <alignment vertical="center"/>
    </xf>
    <xf numFmtId="0" fontId="0" fillId="7" borderId="1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3"/>
  <sheetViews>
    <sheetView tabSelected="1" view="pageBreakPreview" topLeftCell="B1" zoomScale="85" zoomScaleNormal="80" zoomScaleSheetLayoutView="85" workbookViewId="0">
      <selection activeCell="C1" sqref="C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C1" s="131" t="s">
        <v>126</v>
      </c>
      <c r="D1" s="131"/>
      <c r="E1" s="131"/>
      <c r="F1" s="131"/>
      <c r="G1" s="131"/>
      <c r="H1" s="131"/>
      <c r="I1" s="131"/>
      <c r="J1" s="131"/>
      <c r="K1" s="131"/>
      <c r="L1" s="131"/>
      <c r="M1" s="131"/>
      <c r="N1" s="131"/>
      <c r="O1" s="131"/>
    </row>
    <row r="2" spans="1:20" ht="21" customHeight="1">
      <c r="C2" s="12"/>
      <c r="D2" s="12"/>
      <c r="E2" s="12"/>
      <c r="F2" s="12"/>
      <c r="G2" s="12"/>
      <c r="H2" s="12"/>
      <c r="I2" s="12"/>
      <c r="J2" s="12"/>
      <c r="K2" s="12"/>
      <c r="L2" s="12"/>
      <c r="M2" s="12"/>
      <c r="N2" s="12"/>
      <c r="O2" s="12"/>
    </row>
    <row r="3" spans="1:20" ht="20.25" customHeight="1">
      <c r="B3"/>
      <c r="C3"/>
      <c r="D3"/>
      <c r="E3" s="12"/>
      <c r="F3" s="11"/>
      <c r="G3" s="9" t="s">
        <v>12</v>
      </c>
      <c r="H3" s="11"/>
      <c r="I3" s="9"/>
      <c r="J3" s="9"/>
      <c r="K3" s="11"/>
      <c r="L3" s="11"/>
      <c r="M3" s="11"/>
      <c r="N3" s="9"/>
      <c r="O3" s="11"/>
    </row>
    <row r="4" spans="1:20" ht="20.25" customHeight="1">
      <c r="B4"/>
      <c r="C4"/>
      <c r="D4"/>
      <c r="E4" s="12"/>
      <c r="F4" s="11"/>
      <c r="G4" s="9" t="s">
        <v>11</v>
      </c>
      <c r="H4" s="11"/>
      <c r="I4" s="9"/>
      <c r="J4" s="9"/>
      <c r="K4" s="11"/>
      <c r="L4" s="11"/>
      <c r="M4" s="11"/>
      <c r="N4" s="9"/>
      <c r="O4" s="9"/>
    </row>
    <row r="5" spans="1:20" ht="20.25" customHeight="1">
      <c r="D5" s="6"/>
      <c r="F5" s="9"/>
      <c r="G5" s="10"/>
      <c r="H5" s="9" t="s">
        <v>10</v>
      </c>
      <c r="I5" s="9"/>
      <c r="J5" s="9"/>
      <c r="K5" s="9"/>
      <c r="L5" s="9"/>
      <c r="M5" s="9"/>
      <c r="N5" s="9"/>
      <c r="O5" s="9"/>
    </row>
    <row r="6" spans="1:20" ht="15" customHeight="1">
      <c r="B6" s="8"/>
      <c r="C6" s="25" t="s">
        <v>9</v>
      </c>
      <c r="D6" s="7">
        <f ca="1">TODAY()</f>
        <v>45994</v>
      </c>
    </row>
    <row r="7" spans="1:20" ht="15" customHeight="1">
      <c r="D7" s="6"/>
    </row>
    <row r="8" spans="1:20" ht="18.75" customHeight="1">
      <c r="A8" s="138" t="s">
        <v>86</v>
      </c>
      <c r="B8" s="139" t="s">
        <v>1</v>
      </c>
      <c r="C8" s="134" t="s">
        <v>20</v>
      </c>
      <c r="D8" s="26" t="s">
        <v>21</v>
      </c>
      <c r="E8" s="135" t="s">
        <v>13</v>
      </c>
      <c r="F8" s="136" t="s">
        <v>14</v>
      </c>
      <c r="G8" s="133" t="s">
        <v>120</v>
      </c>
      <c r="H8" s="137" t="s">
        <v>15</v>
      </c>
      <c r="I8" s="133" t="s">
        <v>16</v>
      </c>
      <c r="J8" s="132" t="s">
        <v>17</v>
      </c>
      <c r="K8" s="133" t="s">
        <v>18</v>
      </c>
      <c r="L8" s="133"/>
      <c r="M8" s="133"/>
      <c r="N8" s="133"/>
      <c r="O8" s="133"/>
      <c r="P8" s="2"/>
    </row>
    <row r="9" spans="1:20" ht="18.75" customHeight="1">
      <c r="A9" s="138"/>
      <c r="B9" s="139"/>
      <c r="C9" s="134"/>
      <c r="D9" s="27" t="s">
        <v>22</v>
      </c>
      <c r="E9" s="135"/>
      <c r="F9" s="136"/>
      <c r="G9" s="133"/>
      <c r="H9" s="137"/>
      <c r="I9" s="133"/>
      <c r="J9" s="132"/>
      <c r="K9" s="133"/>
      <c r="L9" s="133"/>
      <c r="M9" s="133"/>
      <c r="N9" s="133"/>
      <c r="O9" s="133"/>
      <c r="P9" s="127" t="s">
        <v>103</v>
      </c>
      <c r="Q9" s="127" t="s">
        <v>104</v>
      </c>
      <c r="R9" s="127" t="s">
        <v>105</v>
      </c>
      <c r="S9" s="127" t="s">
        <v>106</v>
      </c>
      <c r="T9" s="127" t="s">
        <v>107</v>
      </c>
    </row>
    <row r="10" spans="1:20" ht="18.75" customHeight="1">
      <c r="A10" s="138"/>
      <c r="B10" s="139"/>
      <c r="C10" s="134"/>
      <c r="D10" s="27" t="s">
        <v>23</v>
      </c>
      <c r="E10" s="135"/>
      <c r="F10" s="136"/>
      <c r="G10" s="133"/>
      <c r="H10" s="137"/>
      <c r="I10" s="133"/>
      <c r="J10" s="132"/>
      <c r="K10" s="133"/>
      <c r="L10" s="133"/>
      <c r="M10" s="133"/>
      <c r="N10" s="133"/>
      <c r="O10" s="133"/>
      <c r="P10" s="127"/>
      <c r="Q10" s="127" t="s">
        <v>108</v>
      </c>
      <c r="R10" s="127" t="s">
        <v>109</v>
      </c>
      <c r="S10" s="127" t="s">
        <v>106</v>
      </c>
      <c r="T10" s="127" t="s">
        <v>107</v>
      </c>
    </row>
    <row r="11" spans="1:20" ht="56.15" customHeight="1">
      <c r="A11" s="16">
        <v>1173700111</v>
      </c>
      <c r="B11" s="4">
        <v>1</v>
      </c>
      <c r="C11" s="5" t="s">
        <v>24</v>
      </c>
      <c r="D11" s="28" t="s">
        <v>52</v>
      </c>
      <c r="E11" s="29">
        <v>100</v>
      </c>
      <c r="F11" s="17"/>
      <c r="G11" s="19"/>
      <c r="H11" s="20"/>
      <c r="I11" s="21"/>
      <c r="J11" s="22"/>
      <c r="K11" s="126"/>
      <c r="L11" s="126"/>
      <c r="M11" s="126"/>
      <c r="N11" s="126"/>
      <c r="O11" s="126"/>
      <c r="P11" s="2">
        <v>100</v>
      </c>
      <c r="T11" s="1">
        <f>SUM(P11:S11)</f>
        <v>100</v>
      </c>
    </row>
    <row r="12" spans="1:20" ht="56.15" customHeight="1">
      <c r="A12" s="16">
        <v>1173700129</v>
      </c>
      <c r="B12" s="4">
        <v>2</v>
      </c>
      <c r="C12" s="5" t="s">
        <v>8</v>
      </c>
      <c r="D12" s="28" t="s">
        <v>53</v>
      </c>
      <c r="E12" s="29">
        <v>80</v>
      </c>
      <c r="F12" s="17"/>
      <c r="G12" s="19"/>
      <c r="H12" s="20"/>
      <c r="I12" s="21"/>
      <c r="J12" s="22"/>
      <c r="K12" s="126"/>
      <c r="L12" s="126"/>
      <c r="M12" s="126"/>
      <c r="N12" s="126"/>
      <c r="O12" s="126"/>
      <c r="P12" s="2">
        <v>80</v>
      </c>
      <c r="T12" s="1">
        <f t="shared" ref="T12:T60" si="0">SUM(P12:S12)</f>
        <v>80</v>
      </c>
    </row>
    <row r="13" spans="1:20" ht="56.15" customHeight="1">
      <c r="A13" s="16">
        <v>1173700442</v>
      </c>
      <c r="B13" s="4">
        <v>3</v>
      </c>
      <c r="C13" s="5" t="s">
        <v>7</v>
      </c>
      <c r="D13" s="28" t="s">
        <v>54</v>
      </c>
      <c r="E13" s="29">
        <v>90</v>
      </c>
      <c r="F13" s="17"/>
      <c r="G13" s="19"/>
      <c r="H13" s="20"/>
      <c r="I13" s="21"/>
      <c r="J13" s="22"/>
      <c r="K13" s="126"/>
      <c r="L13" s="126"/>
      <c r="M13" s="126"/>
      <c r="N13" s="126"/>
      <c r="O13" s="126"/>
      <c r="P13" s="2"/>
      <c r="Q13" s="1">
        <v>90</v>
      </c>
      <c r="T13" s="1">
        <f t="shared" si="0"/>
        <v>90</v>
      </c>
    </row>
    <row r="14" spans="1:20" ht="56.15" customHeight="1">
      <c r="A14" s="16">
        <v>1193700091</v>
      </c>
      <c r="B14" s="4">
        <v>4</v>
      </c>
      <c r="C14" s="5" t="s">
        <v>7</v>
      </c>
      <c r="D14" s="28" t="s">
        <v>113</v>
      </c>
      <c r="E14" s="30">
        <v>25</v>
      </c>
      <c r="F14" s="17"/>
      <c r="G14" s="19"/>
      <c r="H14" s="20"/>
      <c r="I14" s="21"/>
      <c r="J14" s="22"/>
      <c r="K14" s="126"/>
      <c r="L14" s="126"/>
      <c r="M14" s="126"/>
      <c r="N14" s="126"/>
      <c r="O14" s="126"/>
      <c r="P14" s="2"/>
      <c r="S14" s="1">
        <v>25</v>
      </c>
      <c r="T14" s="1">
        <f t="shared" si="0"/>
        <v>25</v>
      </c>
    </row>
    <row r="15" spans="1:20" ht="56.15" customHeight="1">
      <c r="A15" s="16">
        <v>1173600097</v>
      </c>
      <c r="B15" s="4">
        <v>5</v>
      </c>
      <c r="C15" s="5" t="s">
        <v>25</v>
      </c>
      <c r="D15" s="28" t="s">
        <v>55</v>
      </c>
      <c r="E15" s="29">
        <v>100</v>
      </c>
      <c r="F15" s="17"/>
      <c r="G15" s="19"/>
      <c r="H15" s="20"/>
      <c r="I15" s="21"/>
      <c r="J15" s="22"/>
      <c r="K15" s="126"/>
      <c r="L15" s="126"/>
      <c r="M15" s="126"/>
      <c r="N15" s="126"/>
      <c r="O15" s="126"/>
      <c r="P15" s="2">
        <v>50</v>
      </c>
      <c r="Q15" s="1">
        <v>50</v>
      </c>
      <c r="T15" s="1">
        <f t="shared" si="0"/>
        <v>100</v>
      </c>
    </row>
    <row r="16" spans="1:20" ht="56.15" customHeight="1">
      <c r="A16" s="16">
        <v>1173700947</v>
      </c>
      <c r="B16" s="4">
        <v>6</v>
      </c>
      <c r="C16" s="5" t="s">
        <v>84</v>
      </c>
      <c r="D16" s="28" t="s">
        <v>119</v>
      </c>
      <c r="E16" s="29">
        <v>100</v>
      </c>
      <c r="F16" s="17"/>
      <c r="G16" s="19"/>
      <c r="H16" s="20"/>
      <c r="I16" s="21"/>
      <c r="J16" s="22"/>
      <c r="K16" s="126"/>
      <c r="L16" s="126"/>
      <c r="M16" s="126"/>
      <c r="N16" s="126"/>
      <c r="O16" s="126"/>
      <c r="P16" s="2"/>
      <c r="Q16" s="1">
        <v>100</v>
      </c>
      <c r="T16" s="1">
        <f t="shared" si="0"/>
        <v>100</v>
      </c>
    </row>
    <row r="17" spans="1:20" ht="56.15" customHeight="1">
      <c r="A17" s="16">
        <v>1173701010</v>
      </c>
      <c r="B17" s="4">
        <v>7</v>
      </c>
      <c r="C17" s="5" t="s">
        <v>85</v>
      </c>
      <c r="D17" s="28" t="s">
        <v>88</v>
      </c>
      <c r="E17" s="29">
        <v>100</v>
      </c>
      <c r="F17" s="17"/>
      <c r="G17" s="19"/>
      <c r="H17" s="20"/>
      <c r="I17" s="21"/>
      <c r="J17" s="22"/>
      <c r="K17" s="126"/>
      <c r="L17" s="126"/>
      <c r="M17" s="126"/>
      <c r="N17" s="126"/>
      <c r="O17" s="126"/>
      <c r="P17" s="2"/>
      <c r="Q17" s="1">
        <v>100</v>
      </c>
      <c r="T17" s="1">
        <f t="shared" si="0"/>
        <v>100</v>
      </c>
    </row>
    <row r="18" spans="1:20" ht="56.15" customHeight="1">
      <c r="A18" s="16">
        <v>1173800168</v>
      </c>
      <c r="B18" s="4">
        <v>8</v>
      </c>
      <c r="C18" s="5" t="s">
        <v>26</v>
      </c>
      <c r="D18" s="28" t="s">
        <v>56</v>
      </c>
      <c r="E18" s="30">
        <v>110</v>
      </c>
      <c r="F18" s="17"/>
      <c r="G18" s="19"/>
      <c r="H18" s="20"/>
      <c r="I18" s="21"/>
      <c r="J18" s="22"/>
      <c r="K18" s="126"/>
      <c r="L18" s="126"/>
      <c r="M18" s="126"/>
      <c r="N18" s="126"/>
      <c r="O18" s="126"/>
      <c r="P18" s="2">
        <v>50</v>
      </c>
      <c r="Q18" s="1">
        <v>40</v>
      </c>
      <c r="T18" s="1">
        <f t="shared" si="0"/>
        <v>90</v>
      </c>
    </row>
    <row r="19" spans="1:20" ht="56.15" customHeight="1">
      <c r="A19" s="16">
        <v>1173800150</v>
      </c>
      <c r="B19" s="4">
        <v>9</v>
      </c>
      <c r="C19" s="5" t="s">
        <v>27</v>
      </c>
      <c r="D19" s="28" t="s">
        <v>57</v>
      </c>
      <c r="E19" s="30">
        <v>80</v>
      </c>
      <c r="F19" s="17"/>
      <c r="G19" s="19"/>
      <c r="H19" s="20"/>
      <c r="I19" s="21"/>
      <c r="J19" s="22"/>
      <c r="K19" s="126"/>
      <c r="L19" s="126"/>
      <c r="M19" s="126"/>
      <c r="N19" s="126"/>
      <c r="O19" s="126"/>
      <c r="P19" s="2">
        <v>80</v>
      </c>
      <c r="T19" s="1">
        <f t="shared" si="0"/>
        <v>80</v>
      </c>
    </row>
    <row r="20" spans="1:20" ht="56.15" customHeight="1">
      <c r="A20" s="16">
        <v>1173800176</v>
      </c>
      <c r="B20" s="4">
        <v>10</v>
      </c>
      <c r="C20" s="5" t="s">
        <v>28</v>
      </c>
      <c r="D20" s="28" t="s">
        <v>58</v>
      </c>
      <c r="E20" s="29">
        <v>160</v>
      </c>
      <c r="F20" s="17"/>
      <c r="G20" s="19"/>
      <c r="H20" s="20"/>
      <c r="I20" s="21"/>
      <c r="J20" s="22"/>
      <c r="K20" s="126"/>
      <c r="L20" s="126"/>
      <c r="M20" s="126"/>
      <c r="N20" s="126"/>
      <c r="O20" s="126"/>
      <c r="P20" s="2">
        <v>120</v>
      </c>
      <c r="Q20" s="1">
        <v>40</v>
      </c>
      <c r="T20" s="1">
        <f t="shared" si="0"/>
        <v>160</v>
      </c>
    </row>
    <row r="21" spans="1:20" ht="56.15" customHeight="1">
      <c r="A21" s="16">
        <v>1173800465</v>
      </c>
      <c r="B21" s="4">
        <v>11</v>
      </c>
      <c r="C21" s="5" t="s">
        <v>29</v>
      </c>
      <c r="D21" s="28" t="s">
        <v>59</v>
      </c>
      <c r="E21" s="30">
        <v>60</v>
      </c>
      <c r="F21" s="17"/>
      <c r="G21" s="19"/>
      <c r="H21" s="20"/>
      <c r="I21" s="21"/>
      <c r="J21" s="22"/>
      <c r="K21" s="126"/>
      <c r="L21" s="126"/>
      <c r="M21" s="126"/>
      <c r="N21" s="126"/>
      <c r="O21" s="126"/>
      <c r="P21" s="2"/>
      <c r="Q21" s="1">
        <v>60</v>
      </c>
      <c r="T21" s="1">
        <f t="shared" si="0"/>
        <v>60</v>
      </c>
    </row>
    <row r="22" spans="1:20" ht="56.15" customHeight="1">
      <c r="A22" s="16">
        <v>1173600071</v>
      </c>
      <c r="B22" s="4">
        <v>12</v>
      </c>
      <c r="C22" s="5" t="s">
        <v>30</v>
      </c>
      <c r="D22" s="28" t="s">
        <v>60</v>
      </c>
      <c r="E22" s="29">
        <v>50</v>
      </c>
      <c r="F22" s="17"/>
      <c r="G22" s="19"/>
      <c r="H22" s="20"/>
      <c r="I22" s="21"/>
      <c r="J22" s="22"/>
      <c r="K22" s="126"/>
      <c r="L22" s="126"/>
      <c r="M22" s="126"/>
      <c r="N22" s="126"/>
      <c r="O22" s="126"/>
      <c r="P22" s="2">
        <v>50</v>
      </c>
      <c r="T22" s="1">
        <f t="shared" si="0"/>
        <v>50</v>
      </c>
    </row>
    <row r="23" spans="1:20" ht="56.15" customHeight="1">
      <c r="A23" s="16">
        <v>1173600303</v>
      </c>
      <c r="B23" s="4">
        <v>13</v>
      </c>
      <c r="C23" s="5" t="s">
        <v>31</v>
      </c>
      <c r="D23" s="28" t="s">
        <v>61</v>
      </c>
      <c r="E23" s="29">
        <v>50</v>
      </c>
      <c r="F23" s="17"/>
      <c r="G23" s="19"/>
      <c r="H23" s="20"/>
      <c r="I23" s="21"/>
      <c r="J23" s="22"/>
      <c r="K23" s="126"/>
      <c r="L23" s="126"/>
      <c r="M23" s="126"/>
      <c r="N23" s="126"/>
      <c r="O23" s="126"/>
      <c r="P23" s="2"/>
      <c r="Q23" s="1">
        <v>50</v>
      </c>
      <c r="T23" s="1">
        <f t="shared" si="0"/>
        <v>50</v>
      </c>
    </row>
    <row r="24" spans="1:20" ht="56.15" customHeight="1">
      <c r="A24" s="16">
        <v>1173801018</v>
      </c>
      <c r="B24" s="4">
        <v>14</v>
      </c>
      <c r="C24" s="5" t="s">
        <v>47</v>
      </c>
      <c r="D24" s="28" t="s">
        <v>62</v>
      </c>
      <c r="E24" s="31">
        <v>100</v>
      </c>
      <c r="F24" s="17"/>
      <c r="G24" s="19"/>
      <c r="H24" s="20"/>
      <c r="I24" s="21"/>
      <c r="J24" s="22"/>
      <c r="K24" s="126"/>
      <c r="L24" s="126"/>
      <c r="M24" s="126"/>
      <c r="N24" s="126"/>
      <c r="O24" s="126"/>
      <c r="P24" s="2"/>
      <c r="Q24" s="1">
        <v>100</v>
      </c>
      <c r="T24" s="1">
        <f t="shared" si="0"/>
        <v>100</v>
      </c>
    </row>
    <row r="25" spans="1:20" ht="56.15" customHeight="1">
      <c r="A25" s="16">
        <v>1173600089</v>
      </c>
      <c r="B25" s="4">
        <v>15</v>
      </c>
      <c r="C25" s="5" t="s">
        <v>32</v>
      </c>
      <c r="D25" s="28" t="s">
        <v>63</v>
      </c>
      <c r="E25" s="29">
        <v>50</v>
      </c>
      <c r="F25" s="17"/>
      <c r="G25" s="19"/>
      <c r="H25" s="20"/>
      <c r="I25" s="21"/>
      <c r="J25" s="22"/>
      <c r="K25" s="126"/>
      <c r="L25" s="126"/>
      <c r="M25" s="126"/>
      <c r="N25" s="126"/>
      <c r="O25" s="126"/>
      <c r="P25" s="2">
        <v>50</v>
      </c>
      <c r="T25" s="1">
        <f t="shared" si="0"/>
        <v>50</v>
      </c>
    </row>
    <row r="26" spans="1:20" ht="56.15" customHeight="1">
      <c r="A26" s="16">
        <v>1173600410</v>
      </c>
      <c r="B26" s="4">
        <v>16</v>
      </c>
      <c r="C26" s="5" t="s">
        <v>33</v>
      </c>
      <c r="D26" s="28" t="s">
        <v>64</v>
      </c>
      <c r="E26" s="29">
        <v>80</v>
      </c>
      <c r="F26" s="17"/>
      <c r="G26" s="19"/>
      <c r="H26" s="20"/>
      <c r="I26" s="21"/>
      <c r="J26" s="22"/>
      <c r="K26" s="126"/>
      <c r="L26" s="126"/>
      <c r="M26" s="126"/>
      <c r="N26" s="126"/>
      <c r="O26" s="126"/>
      <c r="P26" s="2"/>
      <c r="Q26" s="1">
        <v>70</v>
      </c>
      <c r="R26" s="1">
        <v>10</v>
      </c>
      <c r="T26" s="1">
        <f t="shared" si="0"/>
        <v>80</v>
      </c>
    </row>
    <row r="27" spans="1:20" ht="56.15" customHeight="1">
      <c r="A27" s="16">
        <v>1173801323</v>
      </c>
      <c r="B27" s="4">
        <v>17</v>
      </c>
      <c r="C27" s="5" t="s">
        <v>92</v>
      </c>
      <c r="D27" s="28" t="s">
        <v>98</v>
      </c>
      <c r="E27" s="29">
        <v>100</v>
      </c>
      <c r="F27" s="17"/>
      <c r="G27" s="19"/>
      <c r="H27" s="20"/>
      <c r="I27" s="21"/>
      <c r="J27" s="22"/>
      <c r="K27" s="126"/>
      <c r="L27" s="126"/>
      <c r="M27" s="126"/>
      <c r="N27" s="126"/>
      <c r="O27" s="126"/>
      <c r="P27" s="2"/>
      <c r="Q27" s="1">
        <v>100</v>
      </c>
      <c r="T27" s="1">
        <f t="shared" si="0"/>
        <v>100</v>
      </c>
    </row>
    <row r="28" spans="1:20" ht="56.15" customHeight="1">
      <c r="A28" s="16">
        <v>1173801703</v>
      </c>
      <c r="B28" s="4">
        <v>18</v>
      </c>
      <c r="C28" s="5" t="s">
        <v>121</v>
      </c>
      <c r="D28" s="28" t="s">
        <v>122</v>
      </c>
      <c r="E28" s="29">
        <v>80</v>
      </c>
      <c r="F28" s="17"/>
      <c r="G28" s="19"/>
      <c r="H28" s="20"/>
      <c r="I28" s="21"/>
      <c r="J28" s="22"/>
      <c r="K28" s="126"/>
      <c r="L28" s="126"/>
      <c r="M28" s="126"/>
      <c r="N28" s="126"/>
      <c r="O28" s="126"/>
      <c r="P28" s="2"/>
    </row>
    <row r="29" spans="1:20" ht="56.15" customHeight="1">
      <c r="A29" s="16">
        <v>1193800172</v>
      </c>
      <c r="B29" s="4">
        <v>19</v>
      </c>
      <c r="C29" s="5" t="s">
        <v>121</v>
      </c>
      <c r="D29" s="28" t="s">
        <v>123</v>
      </c>
      <c r="E29" s="29">
        <v>20</v>
      </c>
      <c r="F29" s="17"/>
      <c r="G29" s="19"/>
      <c r="H29" s="20"/>
      <c r="I29" s="21"/>
      <c r="J29" s="22"/>
      <c r="K29" s="126"/>
      <c r="L29" s="126"/>
      <c r="M29" s="126"/>
      <c r="N29" s="126"/>
      <c r="O29" s="126"/>
      <c r="P29" s="2"/>
    </row>
    <row r="30" spans="1:20" ht="56.15" customHeight="1">
      <c r="A30" s="16">
        <v>1173900182</v>
      </c>
      <c r="B30" s="4">
        <v>20</v>
      </c>
      <c r="C30" s="5" t="s">
        <v>31</v>
      </c>
      <c r="D30" s="28" t="s">
        <v>65</v>
      </c>
      <c r="E30" s="29">
        <v>88</v>
      </c>
      <c r="F30" s="17"/>
      <c r="G30" s="19"/>
      <c r="H30" s="20"/>
      <c r="I30" s="21"/>
      <c r="J30" s="22"/>
      <c r="K30" s="126"/>
      <c r="L30" s="126"/>
      <c r="M30" s="126"/>
      <c r="N30" s="126"/>
      <c r="O30" s="126"/>
      <c r="P30" s="2">
        <v>88</v>
      </c>
      <c r="T30" s="1">
        <f t="shared" si="0"/>
        <v>88</v>
      </c>
    </row>
    <row r="31" spans="1:20" ht="56.15" customHeight="1">
      <c r="A31" s="16">
        <v>1173900075</v>
      </c>
      <c r="B31" s="4">
        <v>21</v>
      </c>
      <c r="C31" s="5" t="s">
        <v>114</v>
      </c>
      <c r="D31" s="28" t="s">
        <v>66</v>
      </c>
      <c r="E31" s="30">
        <v>80</v>
      </c>
      <c r="F31" s="17"/>
      <c r="G31" s="19"/>
      <c r="H31" s="20"/>
      <c r="I31" s="21"/>
      <c r="J31" s="22"/>
      <c r="K31" s="126"/>
      <c r="L31" s="126"/>
      <c r="M31" s="126"/>
      <c r="N31" s="126"/>
      <c r="O31" s="126"/>
      <c r="P31" s="2">
        <v>50</v>
      </c>
      <c r="Q31" s="1">
        <v>30</v>
      </c>
      <c r="T31" s="1">
        <f t="shared" si="0"/>
        <v>80</v>
      </c>
    </row>
    <row r="32" spans="1:20" ht="56.15" customHeight="1">
      <c r="A32" s="16">
        <v>1173900083</v>
      </c>
      <c r="B32" s="4">
        <v>22</v>
      </c>
      <c r="C32" s="5" t="s">
        <v>34</v>
      </c>
      <c r="D32" s="28" t="s">
        <v>67</v>
      </c>
      <c r="E32" s="29">
        <v>50</v>
      </c>
      <c r="F32" s="17"/>
      <c r="G32" s="19"/>
      <c r="H32" s="20"/>
      <c r="I32" s="21"/>
      <c r="J32" s="22"/>
      <c r="K32" s="126"/>
      <c r="L32" s="126"/>
      <c r="M32" s="126"/>
      <c r="N32" s="126"/>
      <c r="O32" s="126"/>
      <c r="P32" s="2">
        <v>50</v>
      </c>
      <c r="T32" s="1">
        <f t="shared" si="0"/>
        <v>50</v>
      </c>
    </row>
    <row r="33" spans="1:20" ht="56.15" customHeight="1">
      <c r="A33">
        <v>1173900703</v>
      </c>
      <c r="B33" s="4">
        <v>23</v>
      </c>
      <c r="C33" s="23" t="s">
        <v>93</v>
      </c>
      <c r="D33" s="28" t="s">
        <v>127</v>
      </c>
      <c r="E33" s="29">
        <v>100</v>
      </c>
      <c r="F33" s="20"/>
      <c r="G33" s="24"/>
      <c r="H33" s="20"/>
      <c r="I33" s="21"/>
      <c r="J33" s="21"/>
      <c r="K33" s="126"/>
      <c r="L33" s="126"/>
      <c r="M33" s="126"/>
      <c r="N33" s="126"/>
      <c r="O33" s="126"/>
      <c r="P33" s="2"/>
      <c r="Q33" s="1">
        <v>100</v>
      </c>
      <c r="T33" s="1">
        <f t="shared" si="0"/>
        <v>100</v>
      </c>
    </row>
    <row r="34" spans="1:20" ht="56.15" customHeight="1">
      <c r="A34" s="16">
        <v>1170900136</v>
      </c>
      <c r="B34" s="4">
        <v>24</v>
      </c>
      <c r="C34" s="3" t="s">
        <v>35</v>
      </c>
      <c r="D34" s="28" t="s">
        <v>68</v>
      </c>
      <c r="E34" s="29">
        <v>100</v>
      </c>
      <c r="F34" s="17"/>
      <c r="G34" s="19"/>
      <c r="H34" s="20"/>
      <c r="I34" s="21"/>
      <c r="J34" s="22"/>
      <c r="K34" s="126"/>
      <c r="L34" s="126"/>
      <c r="M34" s="126"/>
      <c r="N34" s="126"/>
      <c r="O34" s="126"/>
      <c r="P34" s="2">
        <v>50</v>
      </c>
      <c r="Q34" s="1">
        <v>50</v>
      </c>
      <c r="T34" s="1">
        <f t="shared" si="0"/>
        <v>100</v>
      </c>
    </row>
    <row r="35" spans="1:20" ht="56.15" customHeight="1">
      <c r="A35" s="16">
        <v>1170900144</v>
      </c>
      <c r="B35" s="4">
        <v>25</v>
      </c>
      <c r="C35" s="3" t="s">
        <v>36</v>
      </c>
      <c r="D35" s="28" t="s">
        <v>69</v>
      </c>
      <c r="E35" s="29">
        <v>129</v>
      </c>
      <c r="F35" s="17"/>
      <c r="G35" s="19"/>
      <c r="H35" s="20"/>
      <c r="I35" s="21"/>
      <c r="J35" s="22"/>
      <c r="K35" s="126"/>
      <c r="L35" s="126"/>
      <c r="M35" s="126"/>
      <c r="N35" s="126"/>
      <c r="O35" s="126"/>
      <c r="P35" s="2">
        <v>129</v>
      </c>
      <c r="T35" s="1">
        <f t="shared" si="0"/>
        <v>129</v>
      </c>
    </row>
    <row r="36" spans="1:20" ht="56.15" customHeight="1">
      <c r="A36" s="16">
        <v>1170500134</v>
      </c>
      <c r="B36" s="4">
        <v>26</v>
      </c>
      <c r="C36" s="3" t="s">
        <v>37</v>
      </c>
      <c r="D36" s="28" t="s">
        <v>89</v>
      </c>
      <c r="E36" s="29">
        <v>80</v>
      </c>
      <c r="F36" s="17"/>
      <c r="G36" s="19"/>
      <c r="H36" s="20"/>
      <c r="I36" s="21"/>
      <c r="J36" s="22"/>
      <c r="K36" s="126"/>
      <c r="L36" s="126"/>
      <c r="M36" s="126"/>
      <c r="N36" s="126"/>
      <c r="O36" s="126"/>
      <c r="P36" s="2">
        <v>80</v>
      </c>
      <c r="T36" s="1">
        <f t="shared" si="0"/>
        <v>80</v>
      </c>
    </row>
    <row r="37" spans="1:20" ht="56.15" customHeight="1">
      <c r="A37" s="16">
        <v>1171100256</v>
      </c>
      <c r="B37" s="4">
        <v>27</v>
      </c>
      <c r="C37" s="3" t="s">
        <v>6</v>
      </c>
      <c r="D37" s="28" t="s">
        <v>70</v>
      </c>
      <c r="E37" s="29">
        <v>90</v>
      </c>
      <c r="F37" s="17"/>
      <c r="G37" s="19"/>
      <c r="H37" s="20"/>
      <c r="I37" s="21"/>
      <c r="J37" s="22"/>
      <c r="K37" s="126"/>
      <c r="L37" s="126"/>
      <c r="M37" s="126"/>
      <c r="N37" s="126"/>
      <c r="O37" s="126"/>
      <c r="P37" s="2">
        <v>90</v>
      </c>
      <c r="T37" s="1">
        <f t="shared" si="0"/>
        <v>90</v>
      </c>
    </row>
    <row r="38" spans="1:20" ht="56.15" customHeight="1">
      <c r="A38" s="16">
        <v>1170901548</v>
      </c>
      <c r="B38" s="4">
        <v>28</v>
      </c>
      <c r="C38" s="3" t="s">
        <v>6</v>
      </c>
      <c r="D38" s="28" t="s">
        <v>128</v>
      </c>
      <c r="E38" s="29">
        <v>120</v>
      </c>
      <c r="F38" s="17"/>
      <c r="G38" s="19"/>
      <c r="H38" s="20"/>
      <c r="I38" s="21"/>
      <c r="J38" s="22"/>
      <c r="K38" s="126"/>
      <c r="L38" s="126"/>
      <c r="M38" s="126"/>
      <c r="N38" s="126"/>
      <c r="O38" s="126"/>
      <c r="P38" s="2"/>
      <c r="Q38" s="1">
        <v>120</v>
      </c>
      <c r="T38" s="1">
        <f t="shared" si="0"/>
        <v>120</v>
      </c>
    </row>
    <row r="39" spans="1:20" ht="56.15" customHeight="1">
      <c r="A39" s="16">
        <v>1171100231</v>
      </c>
      <c r="B39" s="4">
        <v>29</v>
      </c>
      <c r="C39" s="3" t="s">
        <v>5</v>
      </c>
      <c r="D39" s="28" t="s">
        <v>99</v>
      </c>
      <c r="E39" s="29">
        <v>80</v>
      </c>
      <c r="F39" s="17"/>
      <c r="G39" s="19"/>
      <c r="H39" s="20"/>
      <c r="I39" s="21"/>
      <c r="J39" s="22"/>
      <c r="K39" s="126"/>
      <c r="L39" s="126"/>
      <c r="M39" s="126"/>
      <c r="N39" s="126"/>
      <c r="O39" s="126"/>
      <c r="P39" s="2">
        <v>80</v>
      </c>
      <c r="T39" s="1">
        <f t="shared" si="0"/>
        <v>80</v>
      </c>
    </row>
    <row r="40" spans="1:20" ht="56.15" customHeight="1">
      <c r="A40" s="16">
        <v>1171100249</v>
      </c>
      <c r="B40" s="4">
        <v>30</v>
      </c>
      <c r="C40" s="3" t="s">
        <v>4</v>
      </c>
      <c r="D40" s="28" t="s">
        <v>90</v>
      </c>
      <c r="E40" s="29">
        <v>82</v>
      </c>
      <c r="F40" s="17"/>
      <c r="G40" s="19"/>
      <c r="H40" s="20"/>
      <c r="I40" s="21"/>
      <c r="J40" s="22"/>
      <c r="K40" s="126"/>
      <c r="L40" s="126"/>
      <c r="M40" s="126"/>
      <c r="N40" s="126"/>
      <c r="O40" s="126"/>
      <c r="P40" s="2">
        <v>82</v>
      </c>
      <c r="T40" s="1">
        <f t="shared" si="0"/>
        <v>82</v>
      </c>
    </row>
    <row r="41" spans="1:20" ht="56.15" customHeight="1">
      <c r="A41" s="16">
        <v>1170901266</v>
      </c>
      <c r="B41" s="4">
        <v>31</v>
      </c>
      <c r="C41" s="3" t="s">
        <v>48</v>
      </c>
      <c r="D41" s="28" t="s">
        <v>110</v>
      </c>
      <c r="E41" s="31">
        <v>120</v>
      </c>
      <c r="F41" s="17"/>
      <c r="G41" s="19"/>
      <c r="H41" s="20"/>
      <c r="I41" s="21"/>
      <c r="J41" s="22"/>
      <c r="K41" s="126"/>
      <c r="L41" s="126"/>
      <c r="M41" s="126"/>
      <c r="N41" s="126"/>
      <c r="O41" s="126"/>
      <c r="P41" s="2"/>
      <c r="Q41" s="1">
        <v>100</v>
      </c>
      <c r="R41" s="1">
        <v>20</v>
      </c>
      <c r="T41" s="1">
        <f t="shared" si="0"/>
        <v>120</v>
      </c>
    </row>
    <row r="42" spans="1:20" ht="56.15" customHeight="1">
      <c r="A42" s="16">
        <v>1170901308</v>
      </c>
      <c r="B42" s="4">
        <v>32</v>
      </c>
      <c r="C42" s="3" t="s">
        <v>49</v>
      </c>
      <c r="D42" s="28" t="s">
        <v>71</v>
      </c>
      <c r="E42" s="29">
        <v>100</v>
      </c>
      <c r="F42" s="17"/>
      <c r="G42" s="19"/>
      <c r="H42" s="20"/>
      <c r="I42" s="21"/>
      <c r="J42" s="22"/>
      <c r="K42" s="126"/>
      <c r="L42" s="126"/>
      <c r="M42" s="126"/>
      <c r="N42" s="126"/>
      <c r="O42" s="126"/>
      <c r="P42" s="2"/>
      <c r="Q42" s="1">
        <v>100</v>
      </c>
      <c r="T42" s="1">
        <f t="shared" si="0"/>
        <v>100</v>
      </c>
    </row>
    <row r="43" spans="1:20" ht="56.15" customHeight="1">
      <c r="A43" s="18">
        <v>1170901647</v>
      </c>
      <c r="B43" s="4">
        <v>33</v>
      </c>
      <c r="C43" s="3" t="s">
        <v>100</v>
      </c>
      <c r="D43" s="28" t="s">
        <v>129</v>
      </c>
      <c r="E43" s="29">
        <v>120</v>
      </c>
      <c r="F43" s="17"/>
      <c r="G43" s="19"/>
      <c r="H43" s="20"/>
      <c r="I43" s="21"/>
      <c r="J43" s="22"/>
      <c r="K43" s="126"/>
      <c r="L43" s="126"/>
      <c r="M43" s="126"/>
      <c r="N43" s="126"/>
      <c r="O43" s="126"/>
      <c r="P43" s="2">
        <v>40</v>
      </c>
      <c r="Q43" s="1">
        <v>80</v>
      </c>
      <c r="T43" s="1">
        <f t="shared" si="0"/>
        <v>120</v>
      </c>
    </row>
    <row r="44" spans="1:20" ht="56.15" customHeight="1">
      <c r="A44" s="16">
        <v>1175700101</v>
      </c>
      <c r="B44" s="4">
        <v>34</v>
      </c>
      <c r="C44" s="3" t="s">
        <v>124</v>
      </c>
      <c r="D44" s="28" t="s">
        <v>125</v>
      </c>
      <c r="E44" s="29">
        <v>100</v>
      </c>
      <c r="F44" s="17"/>
      <c r="G44" s="19"/>
      <c r="H44" s="20"/>
      <c r="I44" s="21"/>
      <c r="J44" s="22"/>
      <c r="K44" s="126"/>
      <c r="L44" s="126"/>
      <c r="M44" s="126"/>
      <c r="N44" s="126"/>
      <c r="O44" s="126"/>
      <c r="P44" s="2">
        <v>92</v>
      </c>
      <c r="T44" s="1">
        <f t="shared" si="0"/>
        <v>92</v>
      </c>
    </row>
    <row r="45" spans="1:20" ht="56.15" customHeight="1">
      <c r="A45" s="16">
        <v>1175700119</v>
      </c>
      <c r="B45" s="4">
        <v>35</v>
      </c>
      <c r="C45" s="5" t="s">
        <v>38</v>
      </c>
      <c r="D45" s="28" t="s">
        <v>101</v>
      </c>
      <c r="E45" s="29">
        <v>180</v>
      </c>
      <c r="F45" s="17"/>
      <c r="G45" s="19"/>
      <c r="H45" s="20"/>
      <c r="I45" s="21"/>
      <c r="J45" s="22"/>
      <c r="K45" s="126"/>
      <c r="L45" s="126"/>
      <c r="M45" s="126"/>
      <c r="N45" s="126"/>
      <c r="O45" s="126"/>
      <c r="P45" s="2">
        <v>80</v>
      </c>
      <c r="Q45" s="1">
        <v>100</v>
      </c>
      <c r="T45" s="1">
        <f t="shared" si="0"/>
        <v>180</v>
      </c>
    </row>
    <row r="46" spans="1:20" ht="56.15" customHeight="1">
      <c r="A46" s="16">
        <v>1175700796</v>
      </c>
      <c r="B46" s="4">
        <v>36</v>
      </c>
      <c r="C46" s="3" t="s">
        <v>83</v>
      </c>
      <c r="D46" s="28" t="s">
        <v>91</v>
      </c>
      <c r="E46" s="32">
        <v>100</v>
      </c>
      <c r="F46" s="17"/>
      <c r="G46" s="19"/>
      <c r="H46" s="20"/>
      <c r="I46" s="21"/>
      <c r="J46" s="22"/>
      <c r="K46" s="126"/>
      <c r="L46" s="126"/>
      <c r="M46" s="126"/>
      <c r="N46" s="126"/>
      <c r="O46" s="126"/>
      <c r="P46" s="2">
        <v>60</v>
      </c>
      <c r="Q46" s="1">
        <v>40</v>
      </c>
      <c r="T46" s="1">
        <f t="shared" si="0"/>
        <v>100</v>
      </c>
    </row>
    <row r="47" spans="1:20" ht="56.15" customHeight="1">
      <c r="A47" s="16">
        <v>1175700952</v>
      </c>
      <c r="B47" s="4">
        <v>37</v>
      </c>
      <c r="C47" s="3" t="s">
        <v>117</v>
      </c>
      <c r="D47" s="28" t="s">
        <v>118</v>
      </c>
      <c r="E47" s="32">
        <v>100</v>
      </c>
      <c r="F47" s="17"/>
      <c r="G47" s="19"/>
      <c r="H47" s="20"/>
      <c r="I47" s="21"/>
      <c r="J47" s="22"/>
      <c r="K47" s="128"/>
      <c r="L47" s="129"/>
      <c r="M47" s="129"/>
      <c r="N47" s="129"/>
      <c r="O47" s="130"/>
      <c r="P47" s="2"/>
    </row>
    <row r="48" spans="1:20" ht="56.15" customHeight="1">
      <c r="A48" s="16">
        <v>1176100061</v>
      </c>
      <c r="B48" s="4">
        <v>38</v>
      </c>
      <c r="C48" s="3" t="s">
        <v>3</v>
      </c>
      <c r="D48" s="28" t="s">
        <v>81</v>
      </c>
      <c r="E48" s="29">
        <v>70</v>
      </c>
      <c r="F48" s="17"/>
      <c r="G48" s="19"/>
      <c r="H48" s="20"/>
      <c r="I48" s="21"/>
      <c r="J48" s="22"/>
      <c r="K48" s="126"/>
      <c r="L48" s="126"/>
      <c r="M48" s="126"/>
      <c r="N48" s="126"/>
      <c r="O48" s="126"/>
      <c r="P48" s="2">
        <v>60</v>
      </c>
      <c r="R48" s="1">
        <v>10</v>
      </c>
      <c r="T48" s="1">
        <f t="shared" si="0"/>
        <v>70</v>
      </c>
    </row>
    <row r="49" spans="1:20" ht="56.15" customHeight="1">
      <c r="A49" s="16">
        <v>1196100042</v>
      </c>
      <c r="B49" s="4">
        <v>39</v>
      </c>
      <c r="C49" s="3" t="s">
        <v>3</v>
      </c>
      <c r="D49" s="28" t="s">
        <v>95</v>
      </c>
      <c r="E49" s="29">
        <v>20</v>
      </c>
      <c r="F49" s="17"/>
      <c r="G49" s="19"/>
      <c r="H49" s="20"/>
      <c r="I49" s="21"/>
      <c r="J49" s="22"/>
      <c r="K49" s="126"/>
      <c r="L49" s="126"/>
      <c r="M49" s="126"/>
      <c r="N49" s="126"/>
      <c r="O49" s="126"/>
      <c r="P49" s="2"/>
      <c r="S49" s="1">
        <v>20</v>
      </c>
      <c r="T49" s="1">
        <f t="shared" si="0"/>
        <v>20</v>
      </c>
    </row>
    <row r="50" spans="1:20" ht="56.15" customHeight="1">
      <c r="A50" s="16">
        <v>1176100053</v>
      </c>
      <c r="B50" s="4">
        <v>40</v>
      </c>
      <c r="C50" s="3" t="s">
        <v>3</v>
      </c>
      <c r="D50" s="28" t="s">
        <v>72</v>
      </c>
      <c r="E50" s="29">
        <v>68</v>
      </c>
      <c r="F50" s="17"/>
      <c r="G50" s="19"/>
      <c r="H50" s="20"/>
      <c r="I50" s="21"/>
      <c r="J50" s="22"/>
      <c r="K50" s="126"/>
      <c r="L50" s="126"/>
      <c r="M50" s="126"/>
      <c r="N50" s="126"/>
      <c r="O50" s="126"/>
      <c r="P50" s="2">
        <v>50</v>
      </c>
      <c r="Q50" s="1">
        <v>18</v>
      </c>
      <c r="T50" s="1">
        <f t="shared" si="0"/>
        <v>68</v>
      </c>
    </row>
    <row r="51" spans="1:20" ht="56.15" customHeight="1">
      <c r="A51" s="16">
        <v>1196100034</v>
      </c>
      <c r="B51" s="4">
        <v>41</v>
      </c>
      <c r="C51" s="3" t="s">
        <v>3</v>
      </c>
      <c r="D51" s="28" t="s">
        <v>96</v>
      </c>
      <c r="E51" s="29">
        <v>18</v>
      </c>
      <c r="F51" s="17"/>
      <c r="G51" s="19"/>
      <c r="H51" s="20"/>
      <c r="I51" s="21"/>
      <c r="J51" s="22"/>
      <c r="K51" s="126"/>
      <c r="L51" s="126"/>
      <c r="M51" s="126"/>
      <c r="N51" s="126"/>
      <c r="O51" s="126"/>
      <c r="P51" s="2"/>
      <c r="S51" s="1">
        <v>18</v>
      </c>
      <c r="T51" s="1">
        <f t="shared" si="0"/>
        <v>18</v>
      </c>
    </row>
    <row r="52" spans="1:20" ht="56.15" customHeight="1">
      <c r="A52" s="16">
        <v>1176100467</v>
      </c>
      <c r="B52" s="4">
        <v>42</v>
      </c>
      <c r="C52" s="3" t="s">
        <v>2</v>
      </c>
      <c r="D52" s="28" t="s">
        <v>73</v>
      </c>
      <c r="E52" s="29">
        <v>68</v>
      </c>
      <c r="F52" s="17"/>
      <c r="G52" s="19"/>
      <c r="H52" s="20"/>
      <c r="I52" s="21"/>
      <c r="J52" s="22"/>
      <c r="K52" s="126"/>
      <c r="L52" s="126"/>
      <c r="M52" s="126"/>
      <c r="N52" s="126"/>
      <c r="O52" s="126"/>
      <c r="P52" s="2"/>
      <c r="Q52" s="1">
        <v>68</v>
      </c>
      <c r="T52" s="1">
        <f t="shared" si="0"/>
        <v>68</v>
      </c>
    </row>
    <row r="53" spans="1:20" ht="56.15" customHeight="1">
      <c r="A53" s="16">
        <v>1196100026</v>
      </c>
      <c r="B53" s="4">
        <v>43</v>
      </c>
      <c r="C53" s="3" t="s">
        <v>39</v>
      </c>
      <c r="D53" s="28" t="s">
        <v>112</v>
      </c>
      <c r="E53" s="29">
        <v>29</v>
      </c>
      <c r="F53" s="17"/>
      <c r="G53" s="19"/>
      <c r="H53" s="20"/>
      <c r="I53" s="21"/>
      <c r="J53" s="22"/>
      <c r="K53" s="126"/>
      <c r="L53" s="126"/>
      <c r="M53" s="126"/>
      <c r="N53" s="126"/>
      <c r="O53" s="126"/>
      <c r="P53" s="2"/>
      <c r="S53" s="1">
        <v>29</v>
      </c>
      <c r="T53" s="1">
        <f t="shared" si="0"/>
        <v>29</v>
      </c>
    </row>
    <row r="54" spans="1:20" ht="56.15" customHeight="1">
      <c r="A54" s="16">
        <v>1176100830</v>
      </c>
      <c r="B54" s="4">
        <v>44</v>
      </c>
      <c r="C54" s="3" t="s">
        <v>50</v>
      </c>
      <c r="D54" s="28" t="s">
        <v>74</v>
      </c>
      <c r="E54" s="31">
        <v>100</v>
      </c>
      <c r="F54" s="17"/>
      <c r="G54" s="19"/>
      <c r="H54" s="20"/>
      <c r="I54" s="21"/>
      <c r="J54" s="22"/>
      <c r="K54" s="126"/>
      <c r="L54" s="126"/>
      <c r="M54" s="126"/>
      <c r="N54" s="126"/>
      <c r="O54" s="126"/>
      <c r="P54" s="2">
        <v>40</v>
      </c>
      <c r="Q54" s="1">
        <v>60</v>
      </c>
      <c r="T54" s="1">
        <f t="shared" si="0"/>
        <v>100</v>
      </c>
    </row>
    <row r="55" spans="1:20" ht="56.15" customHeight="1">
      <c r="A55" s="16">
        <v>1170500118</v>
      </c>
      <c r="B55" s="4">
        <v>45</v>
      </c>
      <c r="C55" s="3" t="s">
        <v>40</v>
      </c>
      <c r="D55" s="28" t="s">
        <v>75</v>
      </c>
      <c r="E55" s="30">
        <v>90</v>
      </c>
      <c r="F55" s="17"/>
      <c r="G55" s="19"/>
      <c r="H55" s="20"/>
      <c r="I55" s="21"/>
      <c r="J55" s="22"/>
      <c r="K55" s="126"/>
      <c r="L55" s="126"/>
      <c r="M55" s="126"/>
      <c r="N55" s="126"/>
      <c r="O55" s="126"/>
      <c r="P55" s="2">
        <v>80</v>
      </c>
      <c r="T55" s="1">
        <f t="shared" si="0"/>
        <v>80</v>
      </c>
    </row>
    <row r="56" spans="1:20" ht="56.15" customHeight="1">
      <c r="A56" s="16">
        <v>1196600017</v>
      </c>
      <c r="B56" s="4">
        <v>46</v>
      </c>
      <c r="C56" s="3" t="s">
        <v>40</v>
      </c>
      <c r="D56" s="28" t="s">
        <v>97</v>
      </c>
      <c r="E56" s="33">
        <v>20</v>
      </c>
      <c r="F56" s="20"/>
      <c r="G56" s="24"/>
      <c r="H56" s="20"/>
      <c r="I56" s="21"/>
      <c r="J56" s="21"/>
      <c r="K56" s="126"/>
      <c r="L56" s="126"/>
      <c r="M56" s="126"/>
      <c r="N56" s="126"/>
      <c r="O56" s="126"/>
      <c r="P56" s="2"/>
      <c r="S56" s="1">
        <v>20</v>
      </c>
      <c r="T56" s="1">
        <f t="shared" si="0"/>
        <v>20</v>
      </c>
    </row>
    <row r="57" spans="1:20" ht="56.15" customHeight="1">
      <c r="A57" s="16">
        <v>1170500332</v>
      </c>
      <c r="B57" s="4">
        <v>47</v>
      </c>
      <c r="C57" s="3" t="s">
        <v>41</v>
      </c>
      <c r="D57" s="28" t="s">
        <v>76</v>
      </c>
      <c r="E57" s="29">
        <v>96</v>
      </c>
      <c r="F57" s="17"/>
      <c r="G57" s="19"/>
      <c r="H57" s="20"/>
      <c r="I57" s="21"/>
      <c r="J57" s="22"/>
      <c r="K57" s="126"/>
      <c r="L57" s="126"/>
      <c r="M57" s="126"/>
      <c r="N57" s="126"/>
      <c r="O57" s="126"/>
      <c r="P57" s="2">
        <v>87</v>
      </c>
      <c r="R57" s="1">
        <v>5</v>
      </c>
      <c r="T57" s="1">
        <f t="shared" si="0"/>
        <v>92</v>
      </c>
    </row>
    <row r="58" spans="1:20" ht="56.15" customHeight="1">
      <c r="A58" s="16">
        <v>1170500704</v>
      </c>
      <c r="B58" s="4">
        <v>48</v>
      </c>
      <c r="C58" s="3" t="s">
        <v>0</v>
      </c>
      <c r="D58" s="28" t="s">
        <v>77</v>
      </c>
      <c r="E58" s="29">
        <v>70</v>
      </c>
      <c r="F58" s="17"/>
      <c r="G58" s="19"/>
      <c r="H58" s="20"/>
      <c r="I58" s="21"/>
      <c r="J58" s="22"/>
      <c r="K58" s="126"/>
      <c r="L58" s="126"/>
      <c r="M58" s="126"/>
      <c r="N58" s="126"/>
      <c r="O58" s="126"/>
      <c r="P58" s="2"/>
      <c r="Q58" s="1">
        <v>70</v>
      </c>
      <c r="T58" s="1">
        <f t="shared" si="0"/>
        <v>70</v>
      </c>
    </row>
    <row r="59" spans="1:20" ht="56.15" customHeight="1">
      <c r="A59" s="16">
        <v>1176600193</v>
      </c>
      <c r="B59" s="4">
        <v>49</v>
      </c>
      <c r="C59" s="3" t="s">
        <v>82</v>
      </c>
      <c r="D59" s="28" t="s">
        <v>102</v>
      </c>
      <c r="E59" s="29">
        <v>100</v>
      </c>
      <c r="F59" s="17"/>
      <c r="G59" s="19"/>
      <c r="H59" s="20"/>
      <c r="I59" s="21"/>
      <c r="J59" s="22"/>
      <c r="K59" s="126"/>
      <c r="L59" s="126"/>
      <c r="M59" s="126"/>
      <c r="N59" s="126"/>
      <c r="O59" s="126"/>
      <c r="P59" s="2"/>
      <c r="Q59" s="1">
        <v>100</v>
      </c>
      <c r="T59" s="1">
        <f t="shared" si="0"/>
        <v>100</v>
      </c>
    </row>
    <row r="60" spans="1:20" ht="56.15" customHeight="1">
      <c r="A60" s="16">
        <v>1170500126</v>
      </c>
      <c r="B60" s="4">
        <v>50</v>
      </c>
      <c r="C60" s="3" t="s">
        <v>42</v>
      </c>
      <c r="D60" s="28" t="s">
        <v>78</v>
      </c>
      <c r="E60" s="29">
        <v>80</v>
      </c>
      <c r="F60" s="17"/>
      <c r="G60" s="19"/>
      <c r="H60" s="20"/>
      <c r="I60" s="21"/>
      <c r="J60" s="22"/>
      <c r="K60" s="126"/>
      <c r="L60" s="126"/>
      <c r="M60" s="126"/>
      <c r="N60" s="126"/>
      <c r="O60" s="126"/>
      <c r="P60" s="2">
        <v>80</v>
      </c>
      <c r="T60" s="1">
        <f t="shared" si="0"/>
        <v>80</v>
      </c>
    </row>
    <row r="61" spans="1:20" ht="56.15" customHeight="1">
      <c r="A61" s="16">
        <v>1190500080</v>
      </c>
      <c r="B61" s="4">
        <v>51</v>
      </c>
      <c r="C61" s="3" t="s">
        <v>42</v>
      </c>
      <c r="D61" s="28" t="s">
        <v>111</v>
      </c>
      <c r="E61" s="29">
        <v>29</v>
      </c>
      <c r="F61" s="17"/>
      <c r="G61" s="19"/>
      <c r="H61" s="20"/>
      <c r="I61" s="21"/>
      <c r="J61" s="22"/>
      <c r="K61" s="126"/>
      <c r="L61" s="126"/>
      <c r="M61" s="126"/>
      <c r="N61" s="126"/>
      <c r="O61" s="126"/>
      <c r="P61" s="2"/>
      <c r="S61" s="1">
        <v>29</v>
      </c>
      <c r="T61" s="1">
        <f t="shared" ref="T61:T67" si="1">SUM(P61:S61)</f>
        <v>29</v>
      </c>
    </row>
    <row r="62" spans="1:20" ht="56.15" customHeight="1">
      <c r="A62" s="16">
        <v>1170500852</v>
      </c>
      <c r="B62" s="4">
        <v>52</v>
      </c>
      <c r="C62" s="3" t="s">
        <v>43</v>
      </c>
      <c r="D62" s="28" t="s">
        <v>87</v>
      </c>
      <c r="E62" s="29">
        <v>120</v>
      </c>
      <c r="F62" s="17"/>
      <c r="G62" s="19"/>
      <c r="H62" s="20"/>
      <c r="I62" s="21"/>
      <c r="J62" s="22"/>
      <c r="K62" s="126"/>
      <c r="L62" s="126"/>
      <c r="M62" s="126"/>
      <c r="N62" s="126"/>
      <c r="O62" s="126"/>
      <c r="P62" s="2"/>
      <c r="Q62" s="1">
        <v>120</v>
      </c>
      <c r="T62" s="1">
        <f t="shared" si="1"/>
        <v>120</v>
      </c>
    </row>
    <row r="63" spans="1:20" ht="56.15" customHeight="1">
      <c r="A63" s="16">
        <v>1170501082</v>
      </c>
      <c r="B63" s="4">
        <v>53</v>
      </c>
      <c r="C63" t="s">
        <v>94</v>
      </c>
      <c r="D63" s="28" t="s">
        <v>130</v>
      </c>
      <c r="E63" s="29">
        <v>100</v>
      </c>
      <c r="F63" s="17"/>
      <c r="G63" s="19"/>
      <c r="H63" s="20"/>
      <c r="I63" s="21"/>
      <c r="J63" s="22"/>
      <c r="K63" s="126"/>
      <c r="L63" s="126"/>
      <c r="M63" s="126"/>
      <c r="N63" s="126"/>
      <c r="O63" s="126"/>
      <c r="P63" s="2"/>
      <c r="Q63" s="1">
        <v>100</v>
      </c>
      <c r="T63" s="1">
        <f t="shared" si="1"/>
        <v>100</v>
      </c>
    </row>
    <row r="64" spans="1:20" ht="56.15" customHeight="1">
      <c r="A64" s="16">
        <v>1171100264</v>
      </c>
      <c r="B64" s="4">
        <v>54</v>
      </c>
      <c r="C64" s="3" t="s">
        <v>44</v>
      </c>
      <c r="D64" s="28" t="s">
        <v>79</v>
      </c>
      <c r="E64" s="29">
        <v>80</v>
      </c>
      <c r="F64" s="17"/>
      <c r="G64" s="19"/>
      <c r="H64" s="20"/>
      <c r="I64" s="21"/>
      <c r="J64" s="22"/>
      <c r="K64" s="126"/>
      <c r="L64" s="126"/>
      <c r="M64" s="126"/>
      <c r="N64" s="126"/>
      <c r="O64" s="126"/>
      <c r="P64" s="2">
        <v>80</v>
      </c>
      <c r="T64" s="1">
        <f t="shared" si="1"/>
        <v>80</v>
      </c>
    </row>
    <row r="65" spans="1:20" ht="55.5" customHeight="1">
      <c r="A65" s="16">
        <v>1171101221</v>
      </c>
      <c r="B65" s="4">
        <v>55</v>
      </c>
      <c r="C65" s="3" t="s">
        <v>45</v>
      </c>
      <c r="D65" s="28" t="s">
        <v>80</v>
      </c>
      <c r="E65" s="29">
        <v>70</v>
      </c>
      <c r="F65" s="17"/>
      <c r="G65" s="19"/>
      <c r="H65" s="20"/>
      <c r="I65" s="21"/>
      <c r="J65" s="22"/>
      <c r="K65" s="126"/>
      <c r="L65" s="126"/>
      <c r="M65" s="126"/>
      <c r="N65" s="126"/>
      <c r="O65" s="126"/>
      <c r="P65" s="2"/>
      <c r="Q65" s="1">
        <v>70</v>
      </c>
      <c r="T65" s="1">
        <f t="shared" si="1"/>
        <v>70</v>
      </c>
    </row>
    <row r="66" spans="1:20" ht="55.5" customHeight="1">
      <c r="A66" s="16">
        <v>1171101551</v>
      </c>
      <c r="B66" s="4">
        <v>56</v>
      </c>
      <c r="C66" s="3" t="s">
        <v>51</v>
      </c>
      <c r="D66" s="15" t="s">
        <v>46</v>
      </c>
      <c r="E66" s="29">
        <v>100</v>
      </c>
      <c r="F66" s="17"/>
      <c r="G66" s="19"/>
      <c r="H66" s="20"/>
      <c r="I66" s="21"/>
      <c r="J66" s="22"/>
      <c r="K66" s="126"/>
      <c r="L66" s="126"/>
      <c r="M66" s="126"/>
      <c r="N66" s="126"/>
      <c r="O66" s="126"/>
      <c r="P66" s="2"/>
    </row>
    <row r="67" spans="1:20" ht="55.5" customHeight="1">
      <c r="A67" s="16">
        <v>1171101973</v>
      </c>
      <c r="B67" s="4">
        <v>57</v>
      </c>
      <c r="C67" s="3" t="s">
        <v>115</v>
      </c>
      <c r="D67" s="15" t="s">
        <v>116</v>
      </c>
      <c r="E67" s="29">
        <v>100</v>
      </c>
      <c r="F67" s="17"/>
      <c r="G67" s="19"/>
      <c r="H67" s="20"/>
      <c r="I67" s="21"/>
      <c r="J67" s="22"/>
      <c r="K67" s="126"/>
      <c r="L67" s="126"/>
      <c r="M67" s="126"/>
      <c r="N67" s="126"/>
      <c r="O67" s="126"/>
      <c r="P67" s="2"/>
      <c r="Q67" s="1">
        <v>100</v>
      </c>
      <c r="T67" s="1">
        <f t="shared" si="1"/>
        <v>100</v>
      </c>
    </row>
    <row r="68" spans="1:20" ht="30" customHeight="1">
      <c r="D68" s="124" t="s">
        <v>19</v>
      </c>
      <c r="E68" s="125"/>
      <c r="F68" s="125"/>
      <c r="G68" s="125"/>
      <c r="H68" s="125"/>
      <c r="I68" s="125"/>
      <c r="J68" s="125"/>
      <c r="K68" s="125"/>
      <c r="L68" s="125"/>
      <c r="M68" s="125"/>
      <c r="N68" s="125"/>
      <c r="O68" s="125"/>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9PNY+qr0kRjKw91GysZEKjChyEzlnFrUZTxnKDj/U/BOl0ifSX6xR6gu9GYmjdxIaDLZOQNsioJoWnMIZHFEDw==" saltValue="hDTiXwbeGLii3a6BZ/gnKw=="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B4EC0-BE5D-4EC2-A053-68EB636F71F2}">
  <sheetPr>
    <pageSetUpPr fitToPage="1"/>
  </sheetPr>
  <dimension ref="A1:GI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I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99" customWidth="1"/>
    <col min="8" max="8" width="3.08984375" style="51" customWidth="1"/>
    <col min="9" max="9" width="3.08984375" style="100" customWidth="1"/>
    <col min="10" max="10" width="3.08984375" style="1" customWidth="1"/>
    <col min="11" max="11" width="3.08984375" style="51" customWidth="1"/>
    <col min="12" max="15" width="3.08984375" style="1" customWidth="1"/>
    <col min="16" max="19" width="3.08984375" style="51" customWidth="1"/>
    <col min="20" max="21" width="3.08984375" style="1" customWidth="1"/>
    <col min="22" max="25" width="3.08984375" style="51" customWidth="1"/>
    <col min="26" max="29" width="3.08984375" style="1" customWidth="1"/>
    <col min="30" max="30" width="3.08984375" style="51" customWidth="1"/>
    <col min="31" max="31" width="3.08984375" style="1" customWidth="1"/>
    <col min="32" max="32" width="3.08984375" style="51" customWidth="1"/>
    <col min="33" max="35" width="3.08984375" style="1" customWidth="1"/>
    <col min="36" max="37" width="3.08984375" style="51" customWidth="1"/>
    <col min="38" max="38" width="3.08984375" style="1" customWidth="1"/>
    <col min="39" max="41" width="3.08984375" style="51" customWidth="1"/>
    <col min="42" max="43" width="3.08984375" style="1" customWidth="1"/>
    <col min="44" max="45" width="3.08984375" style="51" customWidth="1"/>
    <col min="46" max="50" width="3.08984375" style="1" customWidth="1"/>
    <col min="51" max="51" width="3.08984375" style="51" customWidth="1"/>
    <col min="52" max="52" width="3.08984375" style="1" customWidth="1"/>
    <col min="53" max="56" width="3.08984375" style="51" customWidth="1"/>
    <col min="57" max="58" width="3.08984375" style="1" customWidth="1"/>
    <col min="59" max="59" width="3.08984375" style="51" customWidth="1"/>
    <col min="60" max="61" width="3.08984375" style="1" customWidth="1"/>
    <col min="62" max="62" width="3.08984375" style="51" customWidth="1"/>
    <col min="63" max="65" width="3.08984375" style="1" customWidth="1"/>
    <col min="66" max="67" width="3.08984375" style="51" customWidth="1"/>
    <col min="68" max="68" width="3.08984375" style="1" customWidth="1"/>
    <col min="69" max="69" width="3.08984375" style="51" customWidth="1"/>
    <col min="70" max="72" width="3.08984375" style="1" customWidth="1"/>
    <col min="73" max="73" width="3.08984375" style="51" customWidth="1"/>
    <col min="74" max="74" width="3.08984375" style="1" customWidth="1"/>
    <col min="75" max="75" width="3.08984375" style="51" customWidth="1"/>
    <col min="76" max="78" width="3.08984375" style="1" customWidth="1"/>
    <col min="79" max="80" width="3.08984375" style="51" customWidth="1"/>
    <col min="81" max="81" width="3.08984375" style="1" customWidth="1"/>
    <col min="82" max="82" width="3.08984375" style="51" customWidth="1"/>
    <col min="83" max="86" width="3.08984375" style="1" customWidth="1"/>
    <col min="87" max="87" width="3.08984375" style="51" customWidth="1"/>
    <col min="88" max="88" width="3.08984375" style="1" customWidth="1"/>
    <col min="89" max="89" width="3.08984375" style="51" customWidth="1"/>
    <col min="90" max="90" width="3.08984375" style="1" customWidth="1"/>
    <col min="91" max="91" width="3.08984375" style="101" customWidth="1"/>
    <col min="92" max="93" width="3.08984375" style="1" customWidth="1"/>
    <col min="94" max="94" width="3.08984375" style="51" customWidth="1"/>
    <col min="95" max="99" width="3.08984375" style="1" customWidth="1"/>
    <col min="100" max="101" width="3.08984375" style="51" customWidth="1"/>
    <col min="102" max="102" width="3.08984375" style="1" customWidth="1"/>
    <col min="103" max="104" width="3.08984375" style="51" customWidth="1"/>
    <col min="105" max="106" width="3.08984375" style="1" customWidth="1"/>
    <col min="107" max="107" width="3.08984375" style="51"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51" customWidth="1"/>
    <col min="115" max="115" width="3.08984375" style="101" customWidth="1"/>
    <col min="116" max="116" width="3.08984375" style="1" customWidth="1"/>
    <col min="117" max="117" width="3.08984375" style="51" customWidth="1"/>
    <col min="118" max="120" width="3.08984375" style="1" customWidth="1"/>
    <col min="121" max="121" width="3.08984375" style="51" customWidth="1"/>
    <col min="122" max="122" width="3.08984375" style="101" customWidth="1"/>
    <col min="123" max="123" width="3.08984375" style="1" customWidth="1"/>
    <col min="124" max="124" width="3.08984375" style="51" customWidth="1"/>
    <col min="125" max="127" width="3.08984375" style="1" customWidth="1"/>
    <col min="128" max="129" width="3.08984375" style="51" customWidth="1"/>
    <col min="130" max="130" width="3.08984375" style="1" customWidth="1"/>
    <col min="131" max="131" width="3.08984375" style="51" customWidth="1"/>
    <col min="132" max="135" width="3.08984375" style="1" customWidth="1"/>
    <col min="136" max="136" width="3.08984375" style="51" customWidth="1"/>
    <col min="137" max="138" width="3.08984375" style="1" customWidth="1"/>
    <col min="139" max="139" width="3.08984375" style="51" customWidth="1"/>
    <col min="140" max="140" width="3.08984375" style="101" customWidth="1"/>
    <col min="141" max="142" width="3.08984375" style="1" customWidth="1"/>
    <col min="143" max="143" width="3.08984375" style="51" customWidth="1"/>
    <col min="144" max="146" width="3.08984375" style="1" customWidth="1"/>
    <col min="147" max="150" width="3.08984375" style="51" customWidth="1"/>
    <col min="151" max="151" width="3.08984375" style="1" customWidth="1"/>
    <col min="152" max="156" width="3.08984375" style="51" customWidth="1"/>
    <col min="157" max="162" width="3.08984375" style="1" customWidth="1"/>
    <col min="163" max="163" width="3.08984375" style="51" customWidth="1"/>
    <col min="164" max="168" width="3.08984375" style="1" customWidth="1"/>
    <col min="169" max="170" width="3.08984375" style="51" customWidth="1"/>
    <col min="171" max="173" width="3.08984375" style="1" customWidth="1"/>
    <col min="174" max="175" width="3.08984375" style="51" customWidth="1"/>
    <col min="176" max="176" width="3.08984375" style="101" customWidth="1"/>
    <col min="177" max="180" width="3.08984375" style="1" customWidth="1"/>
    <col min="181" max="182" width="3.08984375" style="51" customWidth="1"/>
    <col min="183" max="183" width="3.08984375" style="101" customWidth="1"/>
    <col min="184" max="184" width="3.08984375" style="1" customWidth="1"/>
    <col min="185" max="185" width="3.08984375" style="101" customWidth="1"/>
    <col min="186" max="190" width="3.08984375" style="51" customWidth="1"/>
    <col min="191" max="191" width="28.6328125" style="1" customWidth="1"/>
    <col min="192" max="16384" width="9" style="1"/>
  </cols>
  <sheetData>
    <row r="1" spans="1:191" ht="22" customHeight="1">
      <c r="A1" s="143" t="s">
        <v>131</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34"/>
      <c r="D2" s="12"/>
      <c r="E2" s="35"/>
      <c r="F2" s="35"/>
      <c r="G2" s="35"/>
      <c r="H2" s="34"/>
      <c r="I2" s="35"/>
      <c r="J2" s="34"/>
      <c r="K2" s="34"/>
      <c r="L2" s="34"/>
      <c r="M2" s="34"/>
      <c r="N2" s="35"/>
      <c r="O2" s="35"/>
      <c r="P2" s="35"/>
      <c r="Q2" s="34"/>
      <c r="R2" s="34"/>
      <c r="S2" s="34"/>
      <c r="T2" s="34"/>
      <c r="U2" s="35"/>
      <c r="V2" s="35"/>
      <c r="W2" s="35"/>
      <c r="X2" s="36"/>
      <c r="Y2" s="34"/>
      <c r="Z2" s="34"/>
      <c r="AA2" s="34"/>
      <c r="AB2" s="34"/>
      <c r="AC2" s="35"/>
      <c r="AD2" s="34"/>
      <c r="AE2" s="34"/>
      <c r="AF2" s="34"/>
      <c r="AG2" s="34"/>
      <c r="AH2" s="34"/>
      <c r="AI2" s="35"/>
      <c r="AJ2" s="34"/>
      <c r="AK2" s="35"/>
      <c r="AL2" s="35"/>
      <c r="AM2" s="35"/>
      <c r="AN2" s="34"/>
      <c r="AO2" s="34"/>
      <c r="AP2" s="35"/>
      <c r="AQ2" s="35"/>
      <c r="AR2" s="34"/>
      <c r="AS2" s="36"/>
      <c r="AT2" s="34"/>
      <c r="AU2" s="36"/>
      <c r="AV2" s="36"/>
      <c r="AW2" s="35"/>
      <c r="AX2" s="36"/>
      <c r="AY2" s="35"/>
      <c r="AZ2" s="35"/>
      <c r="BA2" s="35"/>
      <c r="BB2" s="35"/>
      <c r="BC2" s="34"/>
      <c r="BD2" s="35"/>
      <c r="BE2" s="34"/>
      <c r="BF2" s="34"/>
      <c r="BG2" s="34"/>
      <c r="BH2" s="35"/>
      <c r="BI2" s="34"/>
      <c r="BJ2" s="34"/>
      <c r="BK2" s="35"/>
      <c r="BL2" s="35"/>
      <c r="BM2" s="35"/>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4"/>
      <c r="CP2" s="35"/>
      <c r="CQ2" s="34"/>
      <c r="CR2" s="34"/>
      <c r="CS2" s="34"/>
      <c r="CT2" s="35"/>
      <c r="CU2" s="35"/>
      <c r="CV2" s="36"/>
      <c r="CW2" s="35"/>
      <c r="CX2" s="35"/>
      <c r="CY2" s="34"/>
      <c r="CZ2" s="34"/>
      <c r="DA2" s="35"/>
      <c r="DB2" s="34"/>
      <c r="DC2" s="34"/>
      <c r="DD2" s="36"/>
      <c r="DE2" s="34"/>
      <c r="DF2" s="34"/>
      <c r="DG2" s="34"/>
      <c r="DH2" s="35"/>
      <c r="DI2" s="34"/>
      <c r="DJ2" s="34"/>
      <c r="DK2" s="35"/>
      <c r="DL2" s="34"/>
      <c r="DM2" s="34"/>
      <c r="DN2" s="34"/>
      <c r="DO2" s="35"/>
      <c r="DP2" s="34"/>
      <c r="DQ2" s="34"/>
      <c r="DR2" s="35"/>
      <c r="DS2" s="34"/>
      <c r="DT2" s="34"/>
      <c r="DU2" s="34"/>
      <c r="DV2" s="35"/>
      <c r="DW2" s="34"/>
      <c r="DX2" s="34"/>
      <c r="DY2" s="34"/>
      <c r="DZ2" s="35"/>
      <c r="EA2" s="34"/>
      <c r="EB2" s="34"/>
      <c r="EC2" s="35"/>
      <c r="ED2" s="34"/>
      <c r="EE2" s="34"/>
      <c r="EF2" s="35"/>
      <c r="EG2" s="34"/>
      <c r="EH2" s="34"/>
      <c r="EI2" s="34"/>
      <c r="EJ2" s="35"/>
      <c r="EK2" s="34"/>
      <c r="EL2" s="35"/>
      <c r="EM2" s="35"/>
      <c r="EN2" s="34"/>
      <c r="EO2" s="34"/>
      <c r="EP2" s="34"/>
      <c r="EQ2" s="34"/>
      <c r="ER2" s="34"/>
      <c r="ES2" s="35"/>
      <c r="ET2" s="35"/>
      <c r="EU2" s="34"/>
      <c r="EV2" s="36"/>
      <c r="EW2" s="34"/>
      <c r="EX2" s="34"/>
      <c r="EY2" s="34"/>
      <c r="EZ2" s="34"/>
      <c r="FA2" s="34"/>
      <c r="FB2" s="34"/>
      <c r="FC2" s="35"/>
      <c r="FD2" s="35"/>
      <c r="FE2" s="34"/>
      <c r="FF2" s="34"/>
      <c r="FG2" s="35"/>
      <c r="FH2" s="35"/>
      <c r="FI2" s="34"/>
      <c r="FJ2" s="34"/>
      <c r="FK2" s="34"/>
      <c r="FL2" s="34"/>
      <c r="FM2" s="34"/>
      <c r="FN2" s="35"/>
      <c r="FO2" s="35"/>
      <c r="FP2" s="34"/>
      <c r="FQ2" s="34"/>
      <c r="FR2" s="34"/>
      <c r="FS2" s="35"/>
      <c r="FT2" s="35"/>
      <c r="FU2" s="34"/>
      <c r="FV2" s="34"/>
      <c r="FW2" s="34"/>
      <c r="FX2" s="35"/>
      <c r="FY2" s="34"/>
      <c r="FZ2" s="35"/>
      <c r="GA2" s="35"/>
      <c r="GB2" s="35"/>
      <c r="GC2" s="35"/>
      <c r="GD2" s="35"/>
      <c r="GE2" s="36"/>
      <c r="GF2" s="34"/>
      <c r="GG2" s="34"/>
      <c r="GH2" s="34"/>
      <c r="GI2" s="12"/>
    </row>
    <row r="3" spans="1:191" s="9" customFormat="1" ht="14.25" customHeight="1">
      <c r="B3"/>
      <c r="C3"/>
      <c r="D3"/>
      <c r="E3" s="37"/>
      <c r="F3" s="37"/>
      <c r="G3" s="37"/>
      <c r="H3" s="38"/>
      <c r="I3" s="37"/>
      <c r="K3" s="39"/>
      <c r="L3" s="38"/>
      <c r="N3" s="11"/>
      <c r="Z3" s="11"/>
      <c r="AA3" s="37"/>
      <c r="AB3" s="11"/>
      <c r="AD3" s="11"/>
      <c r="AE3" s="37"/>
      <c r="AF3" s="38"/>
      <c r="AG3" s="37"/>
      <c r="AH3" s="37"/>
      <c r="AI3" s="37"/>
      <c r="AJ3" s="40"/>
      <c r="AM3" s="37"/>
      <c r="AO3" s="39"/>
      <c r="AP3" s="38"/>
      <c r="AR3" s="11"/>
      <c r="AT3" s="40"/>
      <c r="BA3" s="11"/>
      <c r="BC3" s="40"/>
      <c r="BD3" s="11"/>
      <c r="BE3" s="11"/>
      <c r="BF3" s="11"/>
      <c r="BG3" s="37"/>
      <c r="BH3" s="40"/>
      <c r="BI3" s="11"/>
      <c r="BJ3" s="38"/>
      <c r="BK3" s="37"/>
      <c r="BL3" s="38"/>
      <c r="BM3" s="38"/>
      <c r="BN3" s="38"/>
      <c r="BO3" s="39"/>
      <c r="BQ3" s="38"/>
      <c r="BR3" s="38"/>
      <c r="BT3" s="37"/>
      <c r="BU3" s="38"/>
      <c r="BV3" s="37"/>
      <c r="BW3" s="38"/>
      <c r="CD3" s="38"/>
      <c r="CE3" s="40"/>
      <c r="CF3" s="11"/>
      <c r="CI3" s="11"/>
      <c r="CJ3" s="37"/>
      <c r="CK3" s="11"/>
      <c r="CL3" s="40"/>
      <c r="CM3" s="11"/>
      <c r="CN3" s="38"/>
      <c r="CO3" s="38"/>
      <c r="CP3" s="38"/>
      <c r="CQ3" s="37"/>
      <c r="CR3" s="39"/>
      <c r="CV3" s="38"/>
      <c r="CX3" s="37"/>
      <c r="CY3" s="38"/>
      <c r="DA3" s="11"/>
      <c r="DB3" s="40"/>
      <c r="DM3" s="11"/>
      <c r="DN3" s="37"/>
      <c r="DO3" s="11"/>
      <c r="DQ3" s="11"/>
      <c r="DR3" s="37"/>
      <c r="DS3" s="38"/>
      <c r="DT3" s="38"/>
      <c r="DU3" s="37"/>
      <c r="DV3" s="38"/>
      <c r="DX3" s="40"/>
      <c r="DY3" s="40"/>
      <c r="DZ3" s="37"/>
      <c r="EA3" s="38"/>
      <c r="EC3" s="38"/>
      <c r="ED3" s="37"/>
      <c r="EE3" s="40"/>
      <c r="EF3" s="11"/>
      <c r="ET3" s="11"/>
      <c r="EU3" s="11"/>
      <c r="EV3" s="37"/>
      <c r="EW3" s="40"/>
      <c r="EX3" s="40"/>
      <c r="EY3" s="40"/>
      <c r="EZ3" s="40"/>
      <c r="FA3" s="11"/>
      <c r="FB3" s="37"/>
      <c r="FC3" s="38"/>
      <c r="FD3" s="38"/>
      <c r="FE3" s="38"/>
      <c r="FF3" s="38"/>
      <c r="FI3" s="37"/>
      <c r="FJ3" s="37"/>
      <c r="FR3" s="11"/>
      <c r="FT3" s="40"/>
      <c r="FU3" s="11"/>
      <c r="FV3" s="37"/>
      <c r="FW3" s="37"/>
      <c r="FX3" s="37"/>
      <c r="FY3" s="37"/>
      <c r="FZ3" s="37"/>
      <c r="GA3" s="40"/>
      <c r="GB3" s="39"/>
      <c r="GC3" s="38"/>
      <c r="GD3" s="37"/>
      <c r="GH3" s="38"/>
    </row>
    <row r="4" spans="1:191" s="9" customFormat="1" ht="14.25" customHeight="1">
      <c r="B4"/>
      <c r="C4"/>
      <c r="D4"/>
      <c r="E4" s="40"/>
      <c r="F4" s="40"/>
      <c r="G4" s="40"/>
      <c r="I4" s="40"/>
      <c r="N4" s="11"/>
      <c r="Z4" s="11"/>
      <c r="AA4" s="37"/>
      <c r="AB4" s="11"/>
      <c r="AE4" s="40"/>
      <c r="AG4" s="40"/>
      <c r="AH4" s="40"/>
      <c r="AI4" s="40"/>
      <c r="AJ4" s="40"/>
      <c r="AM4" s="40"/>
      <c r="AR4" s="11"/>
      <c r="AT4" s="40"/>
      <c r="BA4" s="11"/>
      <c r="BC4" s="40"/>
      <c r="BD4" s="11"/>
      <c r="BE4" s="11"/>
      <c r="BF4" s="11"/>
      <c r="BG4" s="37"/>
      <c r="BH4" s="40"/>
      <c r="BK4" s="40"/>
      <c r="BT4" s="40"/>
      <c r="BV4" s="40"/>
      <c r="CE4" s="40"/>
      <c r="CF4" s="11"/>
      <c r="CI4" s="11"/>
      <c r="CJ4" s="37"/>
      <c r="CK4" s="11"/>
      <c r="CL4" s="40"/>
      <c r="CN4" s="40"/>
      <c r="CQ4" s="40"/>
      <c r="CX4" s="40"/>
      <c r="DA4" s="11"/>
      <c r="DB4" s="40"/>
      <c r="DM4" s="11"/>
      <c r="DN4" s="37"/>
      <c r="DO4" s="11"/>
      <c r="DR4" s="40"/>
      <c r="DU4" s="40"/>
      <c r="DX4" s="40"/>
      <c r="DY4" s="40"/>
      <c r="DZ4" s="40"/>
      <c r="EC4" s="40"/>
      <c r="ED4" s="40"/>
      <c r="EE4" s="40"/>
      <c r="EF4" s="11"/>
      <c r="ET4" s="11"/>
      <c r="EU4" s="11"/>
      <c r="EV4" s="37"/>
      <c r="EW4" s="40"/>
      <c r="EX4" s="40"/>
      <c r="EY4" s="40"/>
      <c r="EZ4" s="40"/>
      <c r="FB4" s="40"/>
      <c r="FI4" s="40"/>
      <c r="FJ4" s="40"/>
      <c r="FR4" s="11"/>
      <c r="FT4" s="40"/>
      <c r="FU4" s="11"/>
      <c r="FV4" s="37"/>
      <c r="FW4" s="37"/>
      <c r="FX4" s="37"/>
      <c r="FY4" s="37"/>
      <c r="FZ4" s="37"/>
      <c r="GA4" s="40"/>
      <c r="GD4" s="40"/>
    </row>
    <row r="5" spans="1:191" s="9" customFormat="1" ht="14.25" customHeight="1">
      <c r="C5" s="41"/>
      <c r="D5" s="6"/>
      <c r="E5" s="6"/>
      <c r="F5" s="6"/>
      <c r="G5" s="6"/>
      <c r="H5" s="9" t="s">
        <v>132</v>
      </c>
      <c r="J5" s="40"/>
      <c r="K5" s="40"/>
      <c r="L5" s="40" t="s">
        <v>133</v>
      </c>
      <c r="M5" s="42"/>
      <c r="N5" s="43"/>
      <c r="O5" s="9" t="s">
        <v>134</v>
      </c>
      <c r="S5" s="40"/>
      <c r="AD5" s="40"/>
      <c r="AE5" s="40"/>
      <c r="AI5" s="40"/>
      <c r="AK5" s="40"/>
      <c r="AL5" s="9" t="s">
        <v>132</v>
      </c>
      <c r="AN5" s="40"/>
      <c r="AO5" s="40"/>
      <c r="AP5" s="40" t="s">
        <v>133</v>
      </c>
      <c r="AQ5" s="42"/>
      <c r="AR5" s="43"/>
      <c r="AS5" s="9" t="s">
        <v>134</v>
      </c>
      <c r="AV5" s="40"/>
      <c r="BG5" s="40"/>
      <c r="BJ5" s="40"/>
      <c r="BK5" s="40"/>
      <c r="BO5" s="40"/>
      <c r="BQ5" s="9" t="s">
        <v>132</v>
      </c>
      <c r="BS5" s="40"/>
      <c r="BU5" s="9" t="s">
        <v>133</v>
      </c>
      <c r="BV5" s="44"/>
      <c r="BW5" s="43"/>
      <c r="BX5" s="9" t="s">
        <v>134</v>
      </c>
      <c r="CM5" s="40"/>
      <c r="CN5" s="40"/>
      <c r="CO5" s="40"/>
      <c r="CU5" s="9" t="s">
        <v>132</v>
      </c>
      <c r="CX5" s="40"/>
      <c r="CZ5" s="9" t="s">
        <v>133</v>
      </c>
      <c r="DA5" s="44"/>
      <c r="DB5" s="43"/>
      <c r="DC5" s="9" t="s">
        <v>134</v>
      </c>
      <c r="DE5" s="40"/>
      <c r="DS5" s="40"/>
      <c r="DT5" s="40"/>
      <c r="DW5" s="40"/>
      <c r="DX5" s="40"/>
      <c r="DZ5" s="9" t="s">
        <v>132</v>
      </c>
      <c r="EA5" s="40"/>
      <c r="EB5" s="40"/>
      <c r="ED5" s="9" t="s">
        <v>133</v>
      </c>
      <c r="EE5" s="42"/>
      <c r="EF5" s="45"/>
      <c r="EG5" s="9" t="s">
        <v>134</v>
      </c>
      <c r="EW5" s="40"/>
      <c r="EX5" s="40"/>
      <c r="EY5" s="40"/>
      <c r="EZ5" s="40"/>
      <c r="FA5" s="40"/>
      <c r="FB5" s="40"/>
      <c r="FC5" s="40"/>
      <c r="FD5" s="40"/>
      <c r="FE5" s="9" t="s">
        <v>132</v>
      </c>
      <c r="FG5" s="40"/>
      <c r="FI5" s="9" t="s">
        <v>133</v>
      </c>
      <c r="FJ5" s="44"/>
      <c r="FK5" s="45"/>
      <c r="FL5" s="9" t="s">
        <v>134</v>
      </c>
      <c r="FW5" s="40"/>
      <c r="FY5" s="40"/>
      <c r="FZ5" s="40"/>
      <c r="GA5" s="40"/>
      <c r="GB5" s="40"/>
      <c r="GC5" s="40"/>
      <c r="GD5" s="40"/>
      <c r="GG5" s="40"/>
      <c r="GH5" s="40"/>
    </row>
    <row r="6" spans="1:191" s="9" customFormat="1" ht="14.25" customHeight="1">
      <c r="C6" s="46" t="s">
        <v>135</v>
      </c>
      <c r="D6" s="7">
        <f ca="1">TODAY()</f>
        <v>45994</v>
      </c>
      <c r="E6" s="47"/>
      <c r="F6" s="47"/>
      <c r="G6" s="47"/>
      <c r="H6" s="9" t="s">
        <v>136</v>
      </c>
      <c r="J6" s="40"/>
      <c r="K6" s="40"/>
      <c r="L6" s="40"/>
      <c r="R6" s="40"/>
      <c r="S6" s="40"/>
      <c r="AC6" s="48"/>
      <c r="AD6" s="40"/>
      <c r="AF6" s="48"/>
      <c r="AH6" s="40"/>
      <c r="AI6" s="49"/>
      <c r="AJ6" s="49"/>
      <c r="AK6" s="49"/>
      <c r="AL6" s="9" t="s">
        <v>136</v>
      </c>
      <c r="AN6" s="40"/>
      <c r="AO6" s="40"/>
      <c r="AP6" s="40"/>
      <c r="AU6" s="40"/>
      <c r="AV6" s="40"/>
      <c r="BD6" s="40"/>
      <c r="BF6" s="40"/>
      <c r="BG6" s="40"/>
      <c r="BH6" s="48"/>
      <c r="BJ6" s="40"/>
      <c r="BK6" s="49"/>
      <c r="BN6" s="49"/>
      <c r="BO6" s="49"/>
      <c r="BQ6" s="9" t="s">
        <v>136</v>
      </c>
      <c r="BS6" s="40"/>
      <c r="BV6" s="40"/>
      <c r="BW6" s="40"/>
      <c r="BX6" s="40"/>
      <c r="BY6" s="47"/>
      <c r="CH6" s="40"/>
      <c r="CJ6" s="40"/>
      <c r="CL6" s="48"/>
      <c r="CM6" s="40"/>
      <c r="CO6" s="49"/>
      <c r="CS6" s="50"/>
      <c r="CU6" s="9" t="s">
        <v>136</v>
      </c>
      <c r="CX6" s="40"/>
      <c r="DA6" s="40"/>
      <c r="DE6" s="40"/>
      <c r="DR6" s="48"/>
      <c r="DS6" s="40"/>
      <c r="DU6" s="48"/>
      <c r="DW6" s="49"/>
      <c r="DX6" s="40"/>
      <c r="DY6" s="50"/>
      <c r="DZ6" s="9" t="s">
        <v>136</v>
      </c>
      <c r="EA6" s="40"/>
      <c r="EB6" s="40"/>
      <c r="EF6" s="40"/>
      <c r="EJ6" s="40"/>
      <c r="EW6" s="49"/>
      <c r="EX6" s="49"/>
      <c r="EY6" s="49"/>
      <c r="EZ6" s="49"/>
      <c r="FA6" s="49"/>
      <c r="FB6" s="49"/>
      <c r="FC6" s="49"/>
      <c r="FD6" s="40"/>
      <c r="FE6" s="9" t="s">
        <v>136</v>
      </c>
      <c r="FG6" s="40"/>
      <c r="FK6" s="40"/>
      <c r="FL6" s="40"/>
      <c r="FW6" s="40"/>
      <c r="FX6" s="40"/>
      <c r="FY6" s="48"/>
      <c r="FZ6" s="40"/>
      <c r="GA6" s="40"/>
      <c r="GB6" s="40"/>
      <c r="GC6" s="40"/>
      <c r="GD6" s="40"/>
      <c r="GE6" s="49"/>
      <c r="GF6" s="49"/>
      <c r="GI6" s="7">
        <f ca="1">TODAY()</f>
        <v>45994</v>
      </c>
    </row>
    <row r="7" spans="1:191" ht="13.5" thickBot="1">
      <c r="D7" s="6"/>
      <c r="E7" s="6"/>
      <c r="F7" s="6"/>
      <c r="G7" s="6"/>
      <c r="H7" s="1"/>
      <c r="I7" s="1"/>
      <c r="K7" s="1"/>
      <c r="L7" s="51"/>
      <c r="M7" s="51"/>
      <c r="N7" s="51"/>
      <c r="O7" s="51"/>
      <c r="Q7" s="52"/>
      <c r="R7" s="52"/>
      <c r="S7" s="53"/>
      <c r="T7" s="53"/>
      <c r="U7" s="53"/>
      <c r="V7" s="52"/>
      <c r="W7" s="52"/>
      <c r="X7" s="52"/>
      <c r="Y7" s="52"/>
      <c r="Z7" s="53"/>
      <c r="AA7" s="53"/>
      <c r="AC7" s="51"/>
      <c r="AD7" s="52"/>
      <c r="AF7" s="1"/>
      <c r="AG7" s="53"/>
      <c r="AH7" s="51"/>
      <c r="AJ7" s="1"/>
      <c r="AM7" s="1"/>
      <c r="AR7" s="1"/>
      <c r="AS7" s="1"/>
      <c r="AU7" s="51"/>
      <c r="AW7" s="51"/>
      <c r="AX7" s="51"/>
      <c r="AZ7" s="51"/>
      <c r="BA7" s="1"/>
      <c r="BB7" s="53"/>
      <c r="BC7" s="1"/>
      <c r="BD7" s="1"/>
      <c r="BE7" s="53"/>
      <c r="BG7" s="1"/>
      <c r="BH7" s="53"/>
      <c r="BI7" s="51"/>
      <c r="BJ7" s="1"/>
      <c r="BL7" s="51"/>
      <c r="BN7" s="1"/>
      <c r="BO7" s="1"/>
      <c r="BS7" s="51"/>
      <c r="BU7" s="1"/>
      <c r="BX7" s="51"/>
      <c r="BZ7" s="51"/>
      <c r="CA7" s="1"/>
      <c r="CB7" s="1"/>
      <c r="CD7" s="1"/>
      <c r="CE7" s="54"/>
      <c r="CG7" s="55"/>
      <c r="CI7" s="56"/>
      <c r="CK7" s="1"/>
      <c r="CL7" s="53"/>
      <c r="CM7" s="1"/>
      <c r="CN7" s="51"/>
      <c r="CO7" s="56"/>
      <c r="CP7" s="1"/>
      <c r="CS7" s="56"/>
      <c r="CT7" s="51"/>
      <c r="CU7" s="51"/>
      <c r="CW7" s="1"/>
      <c r="CZ7" s="1"/>
      <c r="DC7" s="1"/>
      <c r="DD7" s="1"/>
      <c r="DE7" s="1"/>
      <c r="DF7" s="51"/>
      <c r="DG7" s="1"/>
      <c r="DI7" s="53"/>
      <c r="DJ7" s="1"/>
      <c r="DK7" s="1"/>
      <c r="DL7" s="56"/>
      <c r="DO7" s="56"/>
      <c r="DP7" s="51"/>
      <c r="DQ7" s="1"/>
      <c r="DR7" s="56"/>
      <c r="DU7" s="51"/>
      <c r="DY7" s="1"/>
      <c r="ED7" s="51"/>
      <c r="EF7" s="1"/>
      <c r="EH7" s="51"/>
      <c r="EI7" s="1"/>
      <c r="EJ7" s="51"/>
      <c r="EK7" s="51"/>
      <c r="EL7" s="51"/>
      <c r="EO7" s="51"/>
      <c r="EP7" s="53"/>
      <c r="EQ7" s="1"/>
      <c r="ER7" s="1"/>
      <c r="ES7" s="52"/>
      <c r="ET7" s="1"/>
      <c r="EV7" s="53"/>
      <c r="EW7" s="1"/>
      <c r="EX7" s="1"/>
      <c r="EY7" s="1"/>
      <c r="EZ7" s="1"/>
      <c r="FD7" s="51"/>
      <c r="FE7" s="51"/>
      <c r="FF7" s="51"/>
      <c r="FG7" s="1"/>
      <c r="FK7" s="51"/>
      <c r="FL7" s="51"/>
      <c r="FN7" s="1"/>
      <c r="FR7" s="1"/>
      <c r="FS7" s="54"/>
      <c r="FT7" s="51"/>
      <c r="FU7" s="57"/>
      <c r="FW7" s="56"/>
      <c r="FX7" s="51"/>
      <c r="FY7" s="1"/>
      <c r="FZ7" s="53"/>
      <c r="GA7" s="51"/>
      <c r="GB7" s="51"/>
      <c r="GC7" s="51"/>
      <c r="GG7" s="52"/>
      <c r="GH7" s="1"/>
      <c r="GI7" s="6"/>
    </row>
    <row r="8" spans="1:191" ht="14.25" customHeight="1" thickBot="1">
      <c r="A8" s="144" t="s">
        <v>86</v>
      </c>
      <c r="B8" s="145" t="s">
        <v>1</v>
      </c>
      <c r="C8" s="148" t="s">
        <v>20</v>
      </c>
      <c r="D8" s="58" t="s">
        <v>21</v>
      </c>
      <c r="E8" s="151" t="s">
        <v>137</v>
      </c>
      <c r="F8" s="152"/>
      <c r="G8" s="153"/>
      <c r="H8" s="154" t="s">
        <v>138</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139</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140</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141</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142</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143</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9" t="s">
        <v>21</v>
      </c>
    </row>
    <row r="9" spans="1:191">
      <c r="A9" s="144"/>
      <c r="B9" s="146"/>
      <c r="C9" s="149"/>
      <c r="D9" s="60" t="s">
        <v>22</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22</v>
      </c>
    </row>
    <row r="10" spans="1:191" ht="13.5" thickBot="1">
      <c r="A10" s="144"/>
      <c r="B10" s="147"/>
      <c r="C10" s="150"/>
      <c r="D10" s="73" t="s">
        <v>23</v>
      </c>
      <c r="E10" s="74" t="s">
        <v>144</v>
      </c>
      <c r="F10" s="75" t="s">
        <v>145</v>
      </c>
      <c r="G10" s="76" t="s">
        <v>146</v>
      </c>
      <c r="H10" s="77" t="s">
        <v>147</v>
      </c>
      <c r="I10" s="75" t="s">
        <v>148</v>
      </c>
      <c r="J10" s="75" t="s">
        <v>149</v>
      </c>
      <c r="K10" s="78" t="s">
        <v>150</v>
      </c>
      <c r="L10" s="79" t="s">
        <v>151</v>
      </c>
      <c r="M10" s="75" t="s">
        <v>152</v>
      </c>
      <c r="N10" s="75" t="s">
        <v>153</v>
      </c>
      <c r="O10" s="75" t="s">
        <v>154</v>
      </c>
      <c r="P10" s="75" t="s">
        <v>155</v>
      </c>
      <c r="Q10" s="75" t="s">
        <v>156</v>
      </c>
      <c r="R10" s="78" t="s">
        <v>150</v>
      </c>
      <c r="S10" s="79" t="s">
        <v>151</v>
      </c>
      <c r="T10" s="75" t="s">
        <v>152</v>
      </c>
      <c r="U10" s="75" t="s">
        <v>153</v>
      </c>
      <c r="V10" s="75" t="s">
        <v>154</v>
      </c>
      <c r="W10" s="75" t="s">
        <v>155</v>
      </c>
      <c r="X10" s="75" t="s">
        <v>156</v>
      </c>
      <c r="Y10" s="78" t="s">
        <v>150</v>
      </c>
      <c r="Z10" s="79" t="s">
        <v>151</v>
      </c>
      <c r="AA10" s="75" t="s">
        <v>152</v>
      </c>
      <c r="AB10" s="75" t="s">
        <v>153</v>
      </c>
      <c r="AC10" s="75" t="s">
        <v>154</v>
      </c>
      <c r="AD10" s="75" t="s">
        <v>155</v>
      </c>
      <c r="AE10" s="75" t="s">
        <v>156</v>
      </c>
      <c r="AF10" s="78" t="s">
        <v>150</v>
      </c>
      <c r="AG10" s="79" t="s">
        <v>151</v>
      </c>
      <c r="AH10" s="75" t="s">
        <v>152</v>
      </c>
      <c r="AI10" s="75" t="s">
        <v>153</v>
      </c>
      <c r="AJ10" s="79" t="s">
        <v>154</v>
      </c>
      <c r="AK10" s="76" t="s">
        <v>148</v>
      </c>
      <c r="AL10" s="77" t="s">
        <v>149</v>
      </c>
      <c r="AM10" s="78" t="s">
        <v>157</v>
      </c>
      <c r="AN10" s="79" t="s">
        <v>144</v>
      </c>
      <c r="AO10" s="79" t="s">
        <v>145</v>
      </c>
      <c r="AP10" s="79" t="s">
        <v>146</v>
      </c>
      <c r="AQ10" s="79" t="s">
        <v>154</v>
      </c>
      <c r="AR10" s="75" t="s">
        <v>155</v>
      </c>
      <c r="AS10" s="75" t="s">
        <v>156</v>
      </c>
      <c r="AT10" s="78" t="s">
        <v>150</v>
      </c>
      <c r="AU10" s="79" t="s">
        <v>151</v>
      </c>
      <c r="AV10" s="75" t="s">
        <v>152</v>
      </c>
      <c r="AW10" s="75" t="s">
        <v>153</v>
      </c>
      <c r="AX10" s="75" t="s">
        <v>154</v>
      </c>
      <c r="AY10" s="75" t="s">
        <v>155</v>
      </c>
      <c r="AZ10" s="75" t="s">
        <v>156</v>
      </c>
      <c r="BA10" s="78" t="s">
        <v>150</v>
      </c>
      <c r="BB10" s="79" t="s">
        <v>151</v>
      </c>
      <c r="BC10" s="75" t="s">
        <v>152</v>
      </c>
      <c r="BD10" s="75" t="s">
        <v>153</v>
      </c>
      <c r="BE10" s="75" t="s">
        <v>154</v>
      </c>
      <c r="BF10" s="75" t="s">
        <v>155</v>
      </c>
      <c r="BG10" s="75" t="s">
        <v>156</v>
      </c>
      <c r="BH10" s="78" t="s">
        <v>150</v>
      </c>
      <c r="BI10" s="79" t="s">
        <v>151</v>
      </c>
      <c r="BJ10" s="75" t="s">
        <v>152</v>
      </c>
      <c r="BK10" s="75" t="s">
        <v>153</v>
      </c>
      <c r="BL10" s="75" t="s">
        <v>154</v>
      </c>
      <c r="BM10" s="75" t="s">
        <v>155</v>
      </c>
      <c r="BN10" s="75" t="s">
        <v>156</v>
      </c>
      <c r="BO10" s="78" t="s">
        <v>150</v>
      </c>
      <c r="BP10" s="80" t="s">
        <v>144</v>
      </c>
      <c r="BQ10" s="77" t="s">
        <v>145</v>
      </c>
      <c r="BR10" s="75" t="s">
        <v>146</v>
      </c>
      <c r="BS10" s="75" t="s">
        <v>147</v>
      </c>
      <c r="BT10" s="75" t="s">
        <v>155</v>
      </c>
      <c r="BU10" s="75" t="s">
        <v>156</v>
      </c>
      <c r="BV10" s="78" t="s">
        <v>150</v>
      </c>
      <c r="BW10" s="79" t="s">
        <v>151</v>
      </c>
      <c r="BX10" s="75" t="s">
        <v>152</v>
      </c>
      <c r="BY10" s="75" t="s">
        <v>153</v>
      </c>
      <c r="BZ10" s="75" t="s">
        <v>154</v>
      </c>
      <c r="CA10" s="75" t="s">
        <v>155</v>
      </c>
      <c r="CB10" s="75" t="s">
        <v>156</v>
      </c>
      <c r="CC10" s="78" t="s">
        <v>150</v>
      </c>
      <c r="CD10" s="79" t="s">
        <v>151</v>
      </c>
      <c r="CE10" s="75" t="s">
        <v>152</v>
      </c>
      <c r="CF10" s="75" t="s">
        <v>153</v>
      </c>
      <c r="CG10" s="75" t="s">
        <v>154</v>
      </c>
      <c r="CH10" s="75" t="s">
        <v>155</v>
      </c>
      <c r="CI10" s="75" t="s">
        <v>156</v>
      </c>
      <c r="CJ10" s="78" t="s">
        <v>150</v>
      </c>
      <c r="CK10" s="79" t="s">
        <v>151</v>
      </c>
      <c r="CL10" s="75" t="s">
        <v>152</v>
      </c>
      <c r="CM10" s="75" t="s">
        <v>153</v>
      </c>
      <c r="CN10" s="75" t="s">
        <v>154</v>
      </c>
      <c r="CO10" s="75" t="s">
        <v>155</v>
      </c>
      <c r="CP10" s="75" t="s">
        <v>156</v>
      </c>
      <c r="CQ10" s="78" t="s">
        <v>150</v>
      </c>
      <c r="CR10" s="79" t="s">
        <v>151</v>
      </c>
      <c r="CS10" s="75" t="s">
        <v>152</v>
      </c>
      <c r="CT10" s="76" t="s">
        <v>146</v>
      </c>
      <c r="CU10" s="77" t="s">
        <v>158</v>
      </c>
      <c r="CV10" s="75" t="s">
        <v>148</v>
      </c>
      <c r="CW10" s="75" t="s">
        <v>149</v>
      </c>
      <c r="CX10" s="78" t="s">
        <v>157</v>
      </c>
      <c r="CY10" s="79" t="s">
        <v>144</v>
      </c>
      <c r="CZ10" s="75" t="s">
        <v>152</v>
      </c>
      <c r="DA10" s="75" t="s">
        <v>153</v>
      </c>
      <c r="DB10" s="75" t="s">
        <v>154</v>
      </c>
      <c r="DC10" s="75" t="s">
        <v>155</v>
      </c>
      <c r="DD10" s="75" t="s">
        <v>156</v>
      </c>
      <c r="DE10" s="78" t="s">
        <v>150</v>
      </c>
      <c r="DF10" s="79" t="s">
        <v>151</v>
      </c>
      <c r="DG10" s="75" t="s">
        <v>152</v>
      </c>
      <c r="DH10" s="75" t="s">
        <v>153</v>
      </c>
      <c r="DI10" s="75" t="s">
        <v>154</v>
      </c>
      <c r="DJ10" s="75" t="s">
        <v>155</v>
      </c>
      <c r="DK10" s="75" t="s">
        <v>156</v>
      </c>
      <c r="DL10" s="78" t="s">
        <v>150</v>
      </c>
      <c r="DM10" s="79" t="s">
        <v>151</v>
      </c>
      <c r="DN10" s="79" t="s">
        <v>152</v>
      </c>
      <c r="DO10" s="75" t="s">
        <v>153</v>
      </c>
      <c r="DP10" s="75" t="s">
        <v>154</v>
      </c>
      <c r="DQ10" s="75" t="s">
        <v>155</v>
      </c>
      <c r="DR10" s="75" t="s">
        <v>156</v>
      </c>
      <c r="DS10" s="78" t="s">
        <v>150</v>
      </c>
      <c r="DT10" s="79" t="s">
        <v>151</v>
      </c>
      <c r="DU10" s="75" t="s">
        <v>152</v>
      </c>
      <c r="DV10" s="75" t="s">
        <v>153</v>
      </c>
      <c r="DW10" s="75" t="s">
        <v>154</v>
      </c>
      <c r="DX10" s="75" t="s">
        <v>155</v>
      </c>
      <c r="DY10" s="76" t="s">
        <v>149</v>
      </c>
      <c r="DZ10" s="81" t="s">
        <v>157</v>
      </c>
      <c r="EA10" s="79" t="s">
        <v>144</v>
      </c>
      <c r="EB10" s="75" t="s">
        <v>145</v>
      </c>
      <c r="EC10" s="75" t="s">
        <v>153</v>
      </c>
      <c r="ED10" s="75" t="s">
        <v>154</v>
      </c>
      <c r="EE10" s="75" t="s">
        <v>155</v>
      </c>
      <c r="EF10" s="75" t="s">
        <v>156</v>
      </c>
      <c r="EG10" s="78" t="s">
        <v>150</v>
      </c>
      <c r="EH10" s="79" t="s">
        <v>151</v>
      </c>
      <c r="EI10" s="75" t="s">
        <v>152</v>
      </c>
      <c r="EJ10" s="79" t="s">
        <v>153</v>
      </c>
      <c r="EK10" s="75" t="s">
        <v>154</v>
      </c>
      <c r="EL10" s="75" t="s">
        <v>155</v>
      </c>
      <c r="EM10" s="75" t="s">
        <v>156</v>
      </c>
      <c r="EN10" s="78" t="s">
        <v>150</v>
      </c>
      <c r="EO10" s="79" t="s">
        <v>151</v>
      </c>
      <c r="EP10" s="75" t="s">
        <v>152</v>
      </c>
      <c r="EQ10" s="75" t="s">
        <v>153</v>
      </c>
      <c r="ER10" s="75" t="s">
        <v>154</v>
      </c>
      <c r="ES10" s="75" t="s">
        <v>155</v>
      </c>
      <c r="ET10" s="75" t="s">
        <v>156</v>
      </c>
      <c r="EU10" s="78" t="s">
        <v>150</v>
      </c>
      <c r="EV10" s="79" t="s">
        <v>151</v>
      </c>
      <c r="EW10" s="75" t="s">
        <v>152</v>
      </c>
      <c r="EX10" s="75" t="s">
        <v>153</v>
      </c>
      <c r="EY10" s="75" t="s">
        <v>154</v>
      </c>
      <c r="EZ10" s="75" t="s">
        <v>155</v>
      </c>
      <c r="FA10" s="75" t="s">
        <v>156</v>
      </c>
      <c r="FB10" s="78" t="s">
        <v>150</v>
      </c>
      <c r="FC10" s="79" t="s">
        <v>151</v>
      </c>
      <c r="FD10" s="76" t="s">
        <v>145</v>
      </c>
      <c r="FE10" s="77" t="s">
        <v>146</v>
      </c>
      <c r="FF10" s="75" t="s">
        <v>158</v>
      </c>
      <c r="FG10" s="75" t="s">
        <v>148</v>
      </c>
      <c r="FH10" s="75" t="s">
        <v>156</v>
      </c>
      <c r="FI10" s="78" t="s">
        <v>150</v>
      </c>
      <c r="FJ10" s="79" t="s">
        <v>151</v>
      </c>
      <c r="FK10" s="75" t="s">
        <v>152</v>
      </c>
      <c r="FL10" s="75" t="s">
        <v>153</v>
      </c>
      <c r="FM10" s="75" t="s">
        <v>154</v>
      </c>
      <c r="FN10" s="75" t="s">
        <v>155</v>
      </c>
      <c r="FO10" s="75" t="s">
        <v>156</v>
      </c>
      <c r="FP10" s="78" t="s">
        <v>150</v>
      </c>
      <c r="FQ10" s="79" t="s">
        <v>151</v>
      </c>
      <c r="FR10" s="75" t="s">
        <v>152</v>
      </c>
      <c r="FS10" s="75" t="s">
        <v>153</v>
      </c>
      <c r="FT10" s="75" t="s">
        <v>154</v>
      </c>
      <c r="FU10" s="75" t="s">
        <v>155</v>
      </c>
      <c r="FV10" s="75" t="s">
        <v>156</v>
      </c>
      <c r="FW10" s="78" t="s">
        <v>150</v>
      </c>
      <c r="FX10" s="79" t="s">
        <v>151</v>
      </c>
      <c r="FY10" s="79" t="s">
        <v>152</v>
      </c>
      <c r="FZ10" s="79" t="s">
        <v>153</v>
      </c>
      <c r="GA10" s="79" t="s">
        <v>154</v>
      </c>
      <c r="GB10" s="75" t="s">
        <v>155</v>
      </c>
      <c r="GC10" s="75" t="s">
        <v>156</v>
      </c>
      <c r="GD10" s="78" t="s">
        <v>150</v>
      </c>
      <c r="GE10" s="79" t="s">
        <v>151</v>
      </c>
      <c r="GF10" s="75" t="s">
        <v>152</v>
      </c>
      <c r="GG10" s="75" t="s">
        <v>153</v>
      </c>
      <c r="GH10" s="76" t="s">
        <v>147</v>
      </c>
      <c r="GI10" s="82" t="s">
        <v>23</v>
      </c>
    </row>
    <row r="11" spans="1:191" ht="56.15" customHeight="1">
      <c r="A11" s="83">
        <v>1173700111</v>
      </c>
      <c r="B11" s="84">
        <v>1</v>
      </c>
      <c r="C11" s="5" t="s">
        <v>24</v>
      </c>
      <c r="D11" s="85" t="s">
        <v>52</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6" t="s">
        <v>52</v>
      </c>
    </row>
    <row r="12" spans="1:191" ht="56.15" customHeight="1">
      <c r="A12" s="83">
        <v>1173700129</v>
      </c>
      <c r="B12" s="84">
        <v>2</v>
      </c>
      <c r="C12" s="5" t="s">
        <v>8</v>
      </c>
      <c r="D12" s="85" t="s">
        <v>53</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6"/>
      <c r="CS12" s="103"/>
      <c r="CT12" s="107"/>
      <c r="CU12" s="110"/>
      <c r="CV12" s="103"/>
      <c r="CW12" s="103"/>
      <c r="CX12" s="105"/>
      <c r="CY12" s="106"/>
      <c r="CZ12" s="103"/>
      <c r="DA12" s="103"/>
      <c r="DB12" s="103"/>
      <c r="DC12" s="103"/>
      <c r="DD12" s="103"/>
      <c r="DE12" s="105"/>
      <c r="DF12" s="106"/>
      <c r="DG12" s="103"/>
      <c r="DH12" s="103"/>
      <c r="DI12" s="103"/>
      <c r="DJ12" s="103"/>
      <c r="DK12" s="103"/>
      <c r="DL12" s="105"/>
      <c r="DM12" s="106"/>
      <c r="DN12" s="106"/>
      <c r="DO12" s="103"/>
      <c r="DP12" s="103"/>
      <c r="DQ12" s="103"/>
      <c r="DR12" s="103"/>
      <c r="DS12" s="105"/>
      <c r="DT12" s="106"/>
      <c r="DU12" s="103"/>
      <c r="DV12" s="103"/>
      <c r="DW12" s="103"/>
      <c r="DX12" s="103"/>
      <c r="DY12" s="107"/>
      <c r="DZ12" s="111"/>
      <c r="EA12" s="106"/>
      <c r="EB12" s="103"/>
      <c r="EC12" s="103"/>
      <c r="ED12" s="103"/>
      <c r="EE12" s="103"/>
      <c r="EF12" s="103"/>
      <c r="EG12" s="105"/>
      <c r="EH12" s="106"/>
      <c r="EI12" s="103"/>
      <c r="EJ12" s="106"/>
      <c r="EK12" s="103"/>
      <c r="EL12" s="103"/>
      <c r="EM12" s="103"/>
      <c r="EN12" s="105"/>
      <c r="EO12" s="106"/>
      <c r="EP12" s="103"/>
      <c r="EQ12" s="103"/>
      <c r="ER12" s="103"/>
      <c r="ES12" s="103"/>
      <c r="ET12" s="103"/>
      <c r="EU12" s="105"/>
      <c r="EV12" s="106"/>
      <c r="EW12" s="103"/>
      <c r="EX12" s="112"/>
      <c r="EY12" s="112"/>
      <c r="EZ12" s="112"/>
      <c r="FA12" s="112"/>
      <c r="FB12" s="108"/>
      <c r="FC12" s="109"/>
      <c r="FD12" s="112"/>
      <c r="FE12" s="104"/>
      <c r="FF12" s="103"/>
      <c r="FG12" s="103"/>
      <c r="FH12" s="103"/>
      <c r="FI12" s="105"/>
      <c r="FJ12" s="106"/>
      <c r="FK12" s="103"/>
      <c r="FL12" s="103"/>
      <c r="FM12" s="103"/>
      <c r="FN12" s="103"/>
      <c r="FO12" s="103"/>
      <c r="FP12" s="105"/>
      <c r="FQ12" s="106"/>
      <c r="FR12" s="103"/>
      <c r="FS12" s="103"/>
      <c r="FT12" s="103"/>
      <c r="FU12" s="103"/>
      <c r="FV12" s="103"/>
      <c r="FW12" s="105"/>
      <c r="FX12" s="106"/>
      <c r="FY12" s="106"/>
      <c r="FZ12" s="106"/>
      <c r="GA12" s="106"/>
      <c r="GB12" s="103"/>
      <c r="GC12" s="103"/>
      <c r="GD12" s="105"/>
      <c r="GE12" s="106"/>
      <c r="GF12" s="103"/>
      <c r="GG12" s="103"/>
      <c r="GH12" s="107"/>
      <c r="GI12" s="86" t="s">
        <v>53</v>
      </c>
    </row>
    <row r="13" spans="1:191" ht="56.15" customHeight="1">
      <c r="A13" s="83">
        <v>1173700442</v>
      </c>
      <c r="B13" s="84">
        <v>3</v>
      </c>
      <c r="C13" s="5" t="s">
        <v>7</v>
      </c>
      <c r="D13" s="85" t="s">
        <v>54</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6"/>
      <c r="CS13" s="103"/>
      <c r="CT13" s="107"/>
      <c r="CU13" s="110"/>
      <c r="CV13" s="103"/>
      <c r="CW13" s="103"/>
      <c r="CX13" s="105"/>
      <c r="CY13" s="106"/>
      <c r="CZ13" s="103"/>
      <c r="DA13" s="103"/>
      <c r="DB13" s="103"/>
      <c r="DC13" s="103"/>
      <c r="DD13" s="103"/>
      <c r="DE13" s="105"/>
      <c r="DF13" s="106"/>
      <c r="DG13" s="103"/>
      <c r="DH13" s="103"/>
      <c r="DI13" s="103"/>
      <c r="DJ13" s="103"/>
      <c r="DK13" s="103"/>
      <c r="DL13" s="105"/>
      <c r="DM13" s="106"/>
      <c r="DN13" s="106"/>
      <c r="DO13" s="103"/>
      <c r="DP13" s="103"/>
      <c r="DQ13" s="103"/>
      <c r="DR13" s="103"/>
      <c r="DS13" s="105"/>
      <c r="DT13" s="106"/>
      <c r="DU13" s="103"/>
      <c r="DV13" s="103"/>
      <c r="DW13" s="103"/>
      <c r="DX13" s="103"/>
      <c r="DY13" s="107"/>
      <c r="DZ13" s="111"/>
      <c r="EA13" s="106"/>
      <c r="EB13" s="103"/>
      <c r="EC13" s="103"/>
      <c r="ED13" s="103"/>
      <c r="EE13" s="103"/>
      <c r="EF13" s="103"/>
      <c r="EG13" s="105"/>
      <c r="EH13" s="106"/>
      <c r="EI13" s="103"/>
      <c r="EJ13" s="106"/>
      <c r="EK13" s="103"/>
      <c r="EL13" s="103"/>
      <c r="EM13" s="103"/>
      <c r="EN13" s="105"/>
      <c r="EO13" s="106"/>
      <c r="EP13" s="103"/>
      <c r="EQ13" s="103"/>
      <c r="ER13" s="103"/>
      <c r="ES13" s="103"/>
      <c r="ET13" s="103"/>
      <c r="EU13" s="105"/>
      <c r="EV13" s="106"/>
      <c r="EW13" s="103"/>
      <c r="EX13" s="112"/>
      <c r="EY13" s="112"/>
      <c r="EZ13" s="112"/>
      <c r="FA13" s="112"/>
      <c r="FB13" s="108"/>
      <c r="FC13" s="109"/>
      <c r="FD13" s="112"/>
      <c r="FE13" s="104"/>
      <c r="FF13" s="103"/>
      <c r="FG13" s="103"/>
      <c r="FH13" s="103"/>
      <c r="FI13" s="105"/>
      <c r="FJ13" s="106"/>
      <c r="FK13" s="103"/>
      <c r="FL13" s="103"/>
      <c r="FM13" s="103"/>
      <c r="FN13" s="103"/>
      <c r="FO13" s="103"/>
      <c r="FP13" s="105"/>
      <c r="FQ13" s="106"/>
      <c r="FR13" s="103"/>
      <c r="FS13" s="103"/>
      <c r="FT13" s="103"/>
      <c r="FU13" s="103"/>
      <c r="FV13" s="103"/>
      <c r="FW13" s="105"/>
      <c r="FX13" s="106"/>
      <c r="FY13" s="106"/>
      <c r="FZ13" s="106"/>
      <c r="GA13" s="106"/>
      <c r="GB13" s="103"/>
      <c r="GC13" s="103"/>
      <c r="GD13" s="105"/>
      <c r="GE13" s="106"/>
      <c r="GF13" s="103"/>
      <c r="GG13" s="103"/>
      <c r="GH13" s="107"/>
      <c r="GI13" s="86" t="s">
        <v>54</v>
      </c>
    </row>
    <row r="14" spans="1:191" ht="56.15" customHeight="1">
      <c r="A14" s="83">
        <v>1193700091</v>
      </c>
      <c r="B14" s="84">
        <v>4</v>
      </c>
      <c r="C14" s="5" t="s">
        <v>7</v>
      </c>
      <c r="D14" s="85" t="s">
        <v>113</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6"/>
      <c r="CS14" s="103"/>
      <c r="CT14" s="107"/>
      <c r="CU14" s="110"/>
      <c r="CV14" s="103"/>
      <c r="CW14" s="103"/>
      <c r="CX14" s="105"/>
      <c r="CY14" s="106"/>
      <c r="CZ14" s="103"/>
      <c r="DA14" s="103"/>
      <c r="DB14" s="103"/>
      <c r="DC14" s="103"/>
      <c r="DD14" s="103"/>
      <c r="DE14" s="105"/>
      <c r="DF14" s="106"/>
      <c r="DG14" s="103"/>
      <c r="DH14" s="103"/>
      <c r="DI14" s="103"/>
      <c r="DJ14" s="103"/>
      <c r="DK14" s="103"/>
      <c r="DL14" s="105"/>
      <c r="DM14" s="106"/>
      <c r="DN14" s="106"/>
      <c r="DO14" s="103"/>
      <c r="DP14" s="103"/>
      <c r="DQ14" s="103"/>
      <c r="DR14" s="103"/>
      <c r="DS14" s="105"/>
      <c r="DT14" s="106"/>
      <c r="DU14" s="103"/>
      <c r="DV14" s="103"/>
      <c r="DW14" s="103"/>
      <c r="DX14" s="103"/>
      <c r="DY14" s="107"/>
      <c r="DZ14" s="111"/>
      <c r="EA14" s="106"/>
      <c r="EB14" s="103"/>
      <c r="EC14" s="103"/>
      <c r="ED14" s="103"/>
      <c r="EE14" s="103"/>
      <c r="EF14" s="103"/>
      <c r="EG14" s="105"/>
      <c r="EH14" s="106"/>
      <c r="EI14" s="103"/>
      <c r="EJ14" s="106"/>
      <c r="EK14" s="103"/>
      <c r="EL14" s="103"/>
      <c r="EM14" s="103"/>
      <c r="EN14" s="105"/>
      <c r="EO14" s="106"/>
      <c r="EP14" s="103"/>
      <c r="EQ14" s="103"/>
      <c r="ER14" s="103"/>
      <c r="ES14" s="103"/>
      <c r="ET14" s="103"/>
      <c r="EU14" s="105"/>
      <c r="EV14" s="106"/>
      <c r="EW14" s="103"/>
      <c r="EX14" s="112"/>
      <c r="EY14" s="112"/>
      <c r="EZ14" s="112"/>
      <c r="FA14" s="112"/>
      <c r="FB14" s="108"/>
      <c r="FC14" s="109"/>
      <c r="FD14" s="112"/>
      <c r="FE14" s="104"/>
      <c r="FF14" s="103"/>
      <c r="FG14" s="103"/>
      <c r="FH14" s="103"/>
      <c r="FI14" s="105"/>
      <c r="FJ14" s="106"/>
      <c r="FK14" s="103"/>
      <c r="FL14" s="103"/>
      <c r="FM14" s="103"/>
      <c r="FN14" s="103"/>
      <c r="FO14" s="103"/>
      <c r="FP14" s="105"/>
      <c r="FQ14" s="106"/>
      <c r="FR14" s="103"/>
      <c r="FS14" s="103"/>
      <c r="FT14" s="103"/>
      <c r="FU14" s="103"/>
      <c r="FV14" s="103"/>
      <c r="FW14" s="105"/>
      <c r="FX14" s="106"/>
      <c r="FY14" s="106"/>
      <c r="FZ14" s="106"/>
      <c r="GA14" s="106"/>
      <c r="GB14" s="103"/>
      <c r="GC14" s="103"/>
      <c r="GD14" s="105"/>
      <c r="GE14" s="106"/>
      <c r="GF14" s="103"/>
      <c r="GG14" s="103"/>
      <c r="GH14" s="107"/>
      <c r="GI14" s="86" t="s">
        <v>113</v>
      </c>
    </row>
    <row r="15" spans="1:191" ht="56.15" customHeight="1">
      <c r="A15" s="83">
        <v>1173600097</v>
      </c>
      <c r="B15" s="84">
        <v>5</v>
      </c>
      <c r="C15" s="5" t="s">
        <v>25</v>
      </c>
      <c r="D15" s="85" t="s">
        <v>55</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6"/>
      <c r="CS15" s="103"/>
      <c r="CT15" s="107"/>
      <c r="CU15" s="110"/>
      <c r="CV15" s="103"/>
      <c r="CW15" s="103"/>
      <c r="CX15" s="105"/>
      <c r="CY15" s="106"/>
      <c r="CZ15" s="103"/>
      <c r="DA15" s="103"/>
      <c r="DB15" s="103"/>
      <c r="DC15" s="103"/>
      <c r="DD15" s="103"/>
      <c r="DE15" s="105"/>
      <c r="DF15" s="106"/>
      <c r="DG15" s="103"/>
      <c r="DH15" s="103"/>
      <c r="DI15" s="103"/>
      <c r="DJ15" s="103"/>
      <c r="DK15" s="103"/>
      <c r="DL15" s="105"/>
      <c r="DM15" s="106"/>
      <c r="DN15" s="106"/>
      <c r="DO15" s="103"/>
      <c r="DP15" s="103"/>
      <c r="DQ15" s="103"/>
      <c r="DR15" s="103"/>
      <c r="DS15" s="105"/>
      <c r="DT15" s="106"/>
      <c r="DU15" s="103"/>
      <c r="DV15" s="103"/>
      <c r="DW15" s="103"/>
      <c r="DX15" s="103"/>
      <c r="DY15" s="107"/>
      <c r="DZ15" s="111"/>
      <c r="EA15" s="106"/>
      <c r="EB15" s="103"/>
      <c r="EC15" s="103"/>
      <c r="ED15" s="103"/>
      <c r="EE15" s="103"/>
      <c r="EF15" s="103"/>
      <c r="EG15" s="105"/>
      <c r="EH15" s="106"/>
      <c r="EI15" s="103"/>
      <c r="EJ15" s="106"/>
      <c r="EK15" s="103"/>
      <c r="EL15" s="103"/>
      <c r="EM15" s="103"/>
      <c r="EN15" s="105"/>
      <c r="EO15" s="106"/>
      <c r="EP15" s="103"/>
      <c r="EQ15" s="103"/>
      <c r="ER15" s="103"/>
      <c r="ES15" s="103"/>
      <c r="ET15" s="103"/>
      <c r="EU15" s="105"/>
      <c r="EV15" s="106"/>
      <c r="EW15" s="103"/>
      <c r="EX15" s="112"/>
      <c r="EY15" s="112"/>
      <c r="EZ15" s="112"/>
      <c r="FA15" s="112"/>
      <c r="FB15" s="108"/>
      <c r="FC15" s="109"/>
      <c r="FD15" s="112"/>
      <c r="FE15" s="104"/>
      <c r="FF15" s="103"/>
      <c r="FG15" s="103"/>
      <c r="FH15" s="103"/>
      <c r="FI15" s="105"/>
      <c r="FJ15" s="106"/>
      <c r="FK15" s="103"/>
      <c r="FL15" s="103"/>
      <c r="FM15" s="103"/>
      <c r="FN15" s="103"/>
      <c r="FO15" s="103"/>
      <c r="FP15" s="105"/>
      <c r="FQ15" s="106"/>
      <c r="FR15" s="103"/>
      <c r="FS15" s="103"/>
      <c r="FT15" s="103"/>
      <c r="FU15" s="103"/>
      <c r="FV15" s="103"/>
      <c r="FW15" s="105"/>
      <c r="FX15" s="106"/>
      <c r="FY15" s="106"/>
      <c r="FZ15" s="106"/>
      <c r="GA15" s="106"/>
      <c r="GB15" s="103"/>
      <c r="GC15" s="103"/>
      <c r="GD15" s="105"/>
      <c r="GE15" s="106"/>
      <c r="GF15" s="103"/>
      <c r="GG15" s="103"/>
      <c r="GH15" s="107"/>
      <c r="GI15" s="86" t="s">
        <v>55</v>
      </c>
    </row>
    <row r="16" spans="1:191" ht="56.15" customHeight="1">
      <c r="A16" s="83">
        <v>1173700947</v>
      </c>
      <c r="B16" s="84">
        <v>6</v>
      </c>
      <c r="C16" s="5" t="s">
        <v>84</v>
      </c>
      <c r="D16" s="85" t="s">
        <v>119</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6"/>
      <c r="CS16" s="103"/>
      <c r="CT16" s="107"/>
      <c r="CU16" s="110"/>
      <c r="CV16" s="103"/>
      <c r="CW16" s="103"/>
      <c r="CX16" s="105"/>
      <c r="CY16" s="106"/>
      <c r="CZ16" s="103"/>
      <c r="DA16" s="103"/>
      <c r="DB16" s="103"/>
      <c r="DC16" s="103"/>
      <c r="DD16" s="103"/>
      <c r="DE16" s="105"/>
      <c r="DF16" s="106"/>
      <c r="DG16" s="103"/>
      <c r="DH16" s="103"/>
      <c r="DI16" s="103"/>
      <c r="DJ16" s="103"/>
      <c r="DK16" s="103"/>
      <c r="DL16" s="105"/>
      <c r="DM16" s="106"/>
      <c r="DN16" s="106"/>
      <c r="DO16" s="103"/>
      <c r="DP16" s="103"/>
      <c r="DQ16" s="103"/>
      <c r="DR16" s="103"/>
      <c r="DS16" s="105"/>
      <c r="DT16" s="106"/>
      <c r="DU16" s="103"/>
      <c r="DV16" s="103"/>
      <c r="DW16" s="103"/>
      <c r="DX16" s="103"/>
      <c r="DY16" s="107"/>
      <c r="DZ16" s="111"/>
      <c r="EA16" s="106"/>
      <c r="EB16" s="103"/>
      <c r="EC16" s="103"/>
      <c r="ED16" s="103"/>
      <c r="EE16" s="103"/>
      <c r="EF16" s="103"/>
      <c r="EG16" s="105"/>
      <c r="EH16" s="106"/>
      <c r="EI16" s="103"/>
      <c r="EJ16" s="106"/>
      <c r="EK16" s="103"/>
      <c r="EL16" s="103"/>
      <c r="EM16" s="103"/>
      <c r="EN16" s="105"/>
      <c r="EO16" s="106"/>
      <c r="EP16" s="103"/>
      <c r="EQ16" s="103"/>
      <c r="ER16" s="103"/>
      <c r="ES16" s="103"/>
      <c r="ET16" s="103"/>
      <c r="EU16" s="105"/>
      <c r="EV16" s="106"/>
      <c r="EW16" s="103"/>
      <c r="EX16" s="112"/>
      <c r="EY16" s="112"/>
      <c r="EZ16" s="112"/>
      <c r="FA16" s="112"/>
      <c r="FB16" s="108"/>
      <c r="FC16" s="109"/>
      <c r="FD16" s="112"/>
      <c r="FE16" s="104"/>
      <c r="FF16" s="103"/>
      <c r="FG16" s="103"/>
      <c r="FH16" s="103"/>
      <c r="FI16" s="105"/>
      <c r="FJ16" s="106"/>
      <c r="FK16" s="103"/>
      <c r="FL16" s="103"/>
      <c r="FM16" s="103"/>
      <c r="FN16" s="103"/>
      <c r="FO16" s="103"/>
      <c r="FP16" s="105"/>
      <c r="FQ16" s="106"/>
      <c r="FR16" s="103"/>
      <c r="FS16" s="103"/>
      <c r="FT16" s="103"/>
      <c r="FU16" s="103"/>
      <c r="FV16" s="103"/>
      <c r="FW16" s="105"/>
      <c r="FX16" s="106"/>
      <c r="FY16" s="106"/>
      <c r="FZ16" s="106"/>
      <c r="GA16" s="106"/>
      <c r="GB16" s="103"/>
      <c r="GC16" s="103"/>
      <c r="GD16" s="105"/>
      <c r="GE16" s="106"/>
      <c r="GF16" s="103"/>
      <c r="GG16" s="103"/>
      <c r="GH16" s="107"/>
      <c r="GI16" s="86" t="s">
        <v>119</v>
      </c>
    </row>
    <row r="17" spans="1:191" ht="55.5" customHeight="1">
      <c r="A17" s="83">
        <v>1173701010</v>
      </c>
      <c r="B17" s="84">
        <v>7</v>
      </c>
      <c r="C17" s="5" t="s">
        <v>85</v>
      </c>
      <c r="D17" s="85" t="s">
        <v>88</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6"/>
      <c r="CS17" s="103"/>
      <c r="CT17" s="107"/>
      <c r="CU17" s="110"/>
      <c r="CV17" s="103"/>
      <c r="CW17" s="103"/>
      <c r="CX17" s="105"/>
      <c r="CY17" s="106"/>
      <c r="CZ17" s="103"/>
      <c r="DA17" s="103"/>
      <c r="DB17" s="103"/>
      <c r="DC17" s="103"/>
      <c r="DD17" s="103"/>
      <c r="DE17" s="105"/>
      <c r="DF17" s="106"/>
      <c r="DG17" s="103"/>
      <c r="DH17" s="103"/>
      <c r="DI17" s="103"/>
      <c r="DJ17" s="103"/>
      <c r="DK17" s="103"/>
      <c r="DL17" s="105"/>
      <c r="DM17" s="106"/>
      <c r="DN17" s="106"/>
      <c r="DO17" s="103"/>
      <c r="DP17" s="103"/>
      <c r="DQ17" s="103"/>
      <c r="DR17" s="103"/>
      <c r="DS17" s="105"/>
      <c r="DT17" s="106"/>
      <c r="DU17" s="103"/>
      <c r="DV17" s="103"/>
      <c r="DW17" s="103"/>
      <c r="DX17" s="103"/>
      <c r="DY17" s="107"/>
      <c r="DZ17" s="111"/>
      <c r="EA17" s="106"/>
      <c r="EB17" s="103"/>
      <c r="EC17" s="103"/>
      <c r="ED17" s="103"/>
      <c r="EE17" s="103"/>
      <c r="EF17" s="103"/>
      <c r="EG17" s="105"/>
      <c r="EH17" s="106"/>
      <c r="EI17" s="103"/>
      <c r="EJ17" s="106"/>
      <c r="EK17" s="103"/>
      <c r="EL17" s="103"/>
      <c r="EM17" s="103"/>
      <c r="EN17" s="105"/>
      <c r="EO17" s="106"/>
      <c r="EP17" s="103"/>
      <c r="EQ17" s="103"/>
      <c r="ER17" s="103"/>
      <c r="ES17" s="103"/>
      <c r="ET17" s="103"/>
      <c r="EU17" s="105"/>
      <c r="EV17" s="106"/>
      <c r="EW17" s="103"/>
      <c r="EX17" s="112"/>
      <c r="EY17" s="112"/>
      <c r="EZ17" s="112"/>
      <c r="FA17" s="112"/>
      <c r="FB17" s="108"/>
      <c r="FC17" s="109"/>
      <c r="FD17" s="112"/>
      <c r="FE17" s="104"/>
      <c r="FF17" s="103"/>
      <c r="FG17" s="103"/>
      <c r="FH17" s="103"/>
      <c r="FI17" s="105"/>
      <c r="FJ17" s="106"/>
      <c r="FK17" s="103"/>
      <c r="FL17" s="103"/>
      <c r="FM17" s="103"/>
      <c r="FN17" s="103"/>
      <c r="FO17" s="103"/>
      <c r="FP17" s="105"/>
      <c r="FQ17" s="106"/>
      <c r="FR17" s="103"/>
      <c r="FS17" s="103"/>
      <c r="FT17" s="103"/>
      <c r="FU17" s="103"/>
      <c r="FV17" s="103"/>
      <c r="FW17" s="105"/>
      <c r="FX17" s="106"/>
      <c r="FY17" s="106"/>
      <c r="FZ17" s="106"/>
      <c r="GA17" s="106"/>
      <c r="GB17" s="103"/>
      <c r="GC17" s="103"/>
      <c r="GD17" s="105"/>
      <c r="GE17" s="106"/>
      <c r="GF17" s="103"/>
      <c r="GG17" s="103"/>
      <c r="GH17" s="107"/>
      <c r="GI17" s="86" t="s">
        <v>88</v>
      </c>
    </row>
    <row r="18" spans="1:191" ht="56.15" customHeight="1">
      <c r="A18" s="83">
        <v>1173800168</v>
      </c>
      <c r="B18" s="84">
        <v>8</v>
      </c>
      <c r="C18" s="5" t="s">
        <v>26</v>
      </c>
      <c r="D18" s="85" t="s">
        <v>56</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6"/>
      <c r="CS18" s="103"/>
      <c r="CT18" s="107"/>
      <c r="CU18" s="110"/>
      <c r="CV18" s="103"/>
      <c r="CW18" s="103"/>
      <c r="CX18" s="105"/>
      <c r="CY18" s="106"/>
      <c r="CZ18" s="103"/>
      <c r="DA18" s="103"/>
      <c r="DB18" s="103"/>
      <c r="DC18" s="103"/>
      <c r="DD18" s="103"/>
      <c r="DE18" s="105"/>
      <c r="DF18" s="106"/>
      <c r="DG18" s="103"/>
      <c r="DH18" s="103"/>
      <c r="DI18" s="103"/>
      <c r="DJ18" s="103"/>
      <c r="DK18" s="103"/>
      <c r="DL18" s="105"/>
      <c r="DM18" s="106"/>
      <c r="DN18" s="106"/>
      <c r="DO18" s="103"/>
      <c r="DP18" s="103"/>
      <c r="DQ18" s="103"/>
      <c r="DR18" s="103"/>
      <c r="DS18" s="105"/>
      <c r="DT18" s="106"/>
      <c r="DU18" s="103"/>
      <c r="DV18" s="103"/>
      <c r="DW18" s="103"/>
      <c r="DX18" s="103"/>
      <c r="DY18" s="107"/>
      <c r="DZ18" s="111"/>
      <c r="EA18" s="106"/>
      <c r="EB18" s="103"/>
      <c r="EC18" s="103"/>
      <c r="ED18" s="103"/>
      <c r="EE18" s="103"/>
      <c r="EF18" s="103"/>
      <c r="EG18" s="105"/>
      <c r="EH18" s="106"/>
      <c r="EI18" s="103"/>
      <c r="EJ18" s="106"/>
      <c r="EK18" s="103"/>
      <c r="EL18" s="103"/>
      <c r="EM18" s="103"/>
      <c r="EN18" s="105"/>
      <c r="EO18" s="106"/>
      <c r="EP18" s="103"/>
      <c r="EQ18" s="103"/>
      <c r="ER18" s="103"/>
      <c r="ES18" s="103"/>
      <c r="ET18" s="103"/>
      <c r="EU18" s="105"/>
      <c r="EV18" s="106"/>
      <c r="EW18" s="103"/>
      <c r="EX18" s="112"/>
      <c r="EY18" s="112"/>
      <c r="EZ18" s="112"/>
      <c r="FA18" s="112"/>
      <c r="FB18" s="108"/>
      <c r="FC18" s="109"/>
      <c r="FD18" s="112"/>
      <c r="FE18" s="104"/>
      <c r="FF18" s="103"/>
      <c r="FG18" s="103"/>
      <c r="FH18" s="103"/>
      <c r="FI18" s="105"/>
      <c r="FJ18" s="106"/>
      <c r="FK18" s="103"/>
      <c r="FL18" s="103"/>
      <c r="FM18" s="103"/>
      <c r="FN18" s="103"/>
      <c r="FO18" s="103"/>
      <c r="FP18" s="105"/>
      <c r="FQ18" s="106"/>
      <c r="FR18" s="103"/>
      <c r="FS18" s="103"/>
      <c r="FT18" s="103"/>
      <c r="FU18" s="103"/>
      <c r="FV18" s="103"/>
      <c r="FW18" s="105"/>
      <c r="FX18" s="106"/>
      <c r="FY18" s="106"/>
      <c r="FZ18" s="106"/>
      <c r="GA18" s="106"/>
      <c r="GB18" s="103"/>
      <c r="GC18" s="103"/>
      <c r="GD18" s="105"/>
      <c r="GE18" s="106"/>
      <c r="GF18" s="103"/>
      <c r="GG18" s="103"/>
      <c r="GH18" s="107"/>
      <c r="GI18" s="86" t="s">
        <v>56</v>
      </c>
    </row>
    <row r="19" spans="1:191" ht="56.15" customHeight="1">
      <c r="A19" s="83">
        <v>1173800150</v>
      </c>
      <c r="B19" s="84">
        <v>9</v>
      </c>
      <c r="C19" s="5" t="s">
        <v>27</v>
      </c>
      <c r="D19" s="85" t="s">
        <v>57</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6"/>
      <c r="CS19" s="103"/>
      <c r="CT19" s="107"/>
      <c r="CU19" s="110"/>
      <c r="CV19" s="103"/>
      <c r="CW19" s="103"/>
      <c r="CX19" s="105"/>
      <c r="CY19" s="106"/>
      <c r="CZ19" s="103"/>
      <c r="DA19" s="103"/>
      <c r="DB19" s="103"/>
      <c r="DC19" s="103"/>
      <c r="DD19" s="103"/>
      <c r="DE19" s="105"/>
      <c r="DF19" s="106"/>
      <c r="DG19" s="103"/>
      <c r="DH19" s="103"/>
      <c r="DI19" s="103"/>
      <c r="DJ19" s="103"/>
      <c r="DK19" s="103"/>
      <c r="DL19" s="105"/>
      <c r="DM19" s="106"/>
      <c r="DN19" s="106"/>
      <c r="DO19" s="103"/>
      <c r="DP19" s="103"/>
      <c r="DQ19" s="103"/>
      <c r="DR19" s="103"/>
      <c r="DS19" s="105"/>
      <c r="DT19" s="106"/>
      <c r="DU19" s="103"/>
      <c r="DV19" s="103"/>
      <c r="DW19" s="103"/>
      <c r="DX19" s="103"/>
      <c r="DY19" s="107"/>
      <c r="DZ19" s="111"/>
      <c r="EA19" s="106"/>
      <c r="EB19" s="103"/>
      <c r="EC19" s="103"/>
      <c r="ED19" s="103"/>
      <c r="EE19" s="103"/>
      <c r="EF19" s="103"/>
      <c r="EG19" s="105"/>
      <c r="EH19" s="106"/>
      <c r="EI19" s="103"/>
      <c r="EJ19" s="106"/>
      <c r="EK19" s="103"/>
      <c r="EL19" s="103"/>
      <c r="EM19" s="103"/>
      <c r="EN19" s="105"/>
      <c r="EO19" s="106"/>
      <c r="EP19" s="103"/>
      <c r="EQ19" s="103"/>
      <c r="ER19" s="103"/>
      <c r="ES19" s="103"/>
      <c r="ET19" s="103"/>
      <c r="EU19" s="105"/>
      <c r="EV19" s="106"/>
      <c r="EW19" s="103"/>
      <c r="EX19" s="112"/>
      <c r="EY19" s="112"/>
      <c r="EZ19" s="112"/>
      <c r="FA19" s="112"/>
      <c r="FB19" s="108"/>
      <c r="FC19" s="109"/>
      <c r="FD19" s="112"/>
      <c r="FE19" s="104"/>
      <c r="FF19" s="103"/>
      <c r="FG19" s="103"/>
      <c r="FH19" s="103"/>
      <c r="FI19" s="105"/>
      <c r="FJ19" s="106"/>
      <c r="FK19" s="103"/>
      <c r="FL19" s="103"/>
      <c r="FM19" s="103"/>
      <c r="FN19" s="103"/>
      <c r="FO19" s="103"/>
      <c r="FP19" s="105"/>
      <c r="FQ19" s="106"/>
      <c r="FR19" s="103"/>
      <c r="FS19" s="103"/>
      <c r="FT19" s="103"/>
      <c r="FU19" s="103"/>
      <c r="FV19" s="103"/>
      <c r="FW19" s="105"/>
      <c r="FX19" s="106"/>
      <c r="FY19" s="106"/>
      <c r="FZ19" s="106"/>
      <c r="GA19" s="106"/>
      <c r="GB19" s="103"/>
      <c r="GC19" s="103"/>
      <c r="GD19" s="105"/>
      <c r="GE19" s="106"/>
      <c r="GF19" s="103"/>
      <c r="GG19" s="103"/>
      <c r="GH19" s="107"/>
      <c r="GI19" s="86" t="s">
        <v>57</v>
      </c>
    </row>
    <row r="20" spans="1:191" ht="56.15" customHeight="1">
      <c r="A20" s="83">
        <v>1173800176</v>
      </c>
      <c r="B20" s="84">
        <v>10</v>
      </c>
      <c r="C20" s="5" t="s">
        <v>28</v>
      </c>
      <c r="D20" s="85" t="s">
        <v>58</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6"/>
      <c r="CS20" s="103"/>
      <c r="CT20" s="107"/>
      <c r="CU20" s="110"/>
      <c r="CV20" s="103"/>
      <c r="CW20" s="103"/>
      <c r="CX20" s="105"/>
      <c r="CY20" s="106"/>
      <c r="CZ20" s="103"/>
      <c r="DA20" s="103"/>
      <c r="DB20" s="103"/>
      <c r="DC20" s="103"/>
      <c r="DD20" s="103"/>
      <c r="DE20" s="105"/>
      <c r="DF20" s="106"/>
      <c r="DG20" s="103"/>
      <c r="DH20" s="103"/>
      <c r="DI20" s="103"/>
      <c r="DJ20" s="103"/>
      <c r="DK20" s="103"/>
      <c r="DL20" s="105"/>
      <c r="DM20" s="106"/>
      <c r="DN20" s="106"/>
      <c r="DO20" s="103"/>
      <c r="DP20" s="103"/>
      <c r="DQ20" s="103"/>
      <c r="DR20" s="103"/>
      <c r="DS20" s="105"/>
      <c r="DT20" s="106"/>
      <c r="DU20" s="103"/>
      <c r="DV20" s="103"/>
      <c r="DW20" s="103"/>
      <c r="DX20" s="103"/>
      <c r="DY20" s="107"/>
      <c r="DZ20" s="111"/>
      <c r="EA20" s="106"/>
      <c r="EB20" s="103"/>
      <c r="EC20" s="103"/>
      <c r="ED20" s="103"/>
      <c r="EE20" s="103"/>
      <c r="EF20" s="103"/>
      <c r="EG20" s="105"/>
      <c r="EH20" s="106"/>
      <c r="EI20" s="103"/>
      <c r="EJ20" s="106"/>
      <c r="EK20" s="103"/>
      <c r="EL20" s="103"/>
      <c r="EM20" s="103"/>
      <c r="EN20" s="105"/>
      <c r="EO20" s="106"/>
      <c r="EP20" s="103"/>
      <c r="EQ20" s="103"/>
      <c r="ER20" s="103"/>
      <c r="ES20" s="103"/>
      <c r="ET20" s="103"/>
      <c r="EU20" s="105"/>
      <c r="EV20" s="106"/>
      <c r="EW20" s="103"/>
      <c r="EX20" s="112"/>
      <c r="EY20" s="112"/>
      <c r="EZ20" s="112"/>
      <c r="FA20" s="112"/>
      <c r="FB20" s="108"/>
      <c r="FC20" s="109"/>
      <c r="FD20" s="112"/>
      <c r="FE20" s="104"/>
      <c r="FF20" s="103"/>
      <c r="FG20" s="103"/>
      <c r="FH20" s="103"/>
      <c r="FI20" s="105"/>
      <c r="FJ20" s="106"/>
      <c r="FK20" s="103"/>
      <c r="FL20" s="103"/>
      <c r="FM20" s="103"/>
      <c r="FN20" s="103"/>
      <c r="FO20" s="103"/>
      <c r="FP20" s="105"/>
      <c r="FQ20" s="106"/>
      <c r="FR20" s="103"/>
      <c r="FS20" s="103"/>
      <c r="FT20" s="103"/>
      <c r="FU20" s="103"/>
      <c r="FV20" s="103"/>
      <c r="FW20" s="105"/>
      <c r="FX20" s="106"/>
      <c r="FY20" s="106"/>
      <c r="FZ20" s="106"/>
      <c r="GA20" s="106"/>
      <c r="GB20" s="103"/>
      <c r="GC20" s="103"/>
      <c r="GD20" s="105"/>
      <c r="GE20" s="106"/>
      <c r="GF20" s="103"/>
      <c r="GG20" s="103"/>
      <c r="GH20" s="107"/>
      <c r="GI20" s="86" t="s">
        <v>58</v>
      </c>
    </row>
    <row r="21" spans="1:191" ht="56.15" customHeight="1">
      <c r="A21" s="83">
        <v>1173800465</v>
      </c>
      <c r="B21" s="84">
        <v>11</v>
      </c>
      <c r="C21" s="5" t="s">
        <v>29</v>
      </c>
      <c r="D21" s="85" t="s">
        <v>59</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6"/>
      <c r="CS21" s="103"/>
      <c r="CT21" s="107"/>
      <c r="CU21" s="110"/>
      <c r="CV21" s="103"/>
      <c r="CW21" s="103"/>
      <c r="CX21" s="105"/>
      <c r="CY21" s="106"/>
      <c r="CZ21" s="103"/>
      <c r="DA21" s="103"/>
      <c r="DB21" s="103"/>
      <c r="DC21" s="103"/>
      <c r="DD21" s="103"/>
      <c r="DE21" s="105"/>
      <c r="DF21" s="106"/>
      <c r="DG21" s="103"/>
      <c r="DH21" s="103"/>
      <c r="DI21" s="103"/>
      <c r="DJ21" s="103"/>
      <c r="DK21" s="103"/>
      <c r="DL21" s="105"/>
      <c r="DM21" s="106"/>
      <c r="DN21" s="106"/>
      <c r="DO21" s="103"/>
      <c r="DP21" s="103"/>
      <c r="DQ21" s="103"/>
      <c r="DR21" s="103"/>
      <c r="DS21" s="105"/>
      <c r="DT21" s="106"/>
      <c r="DU21" s="103"/>
      <c r="DV21" s="103"/>
      <c r="DW21" s="103"/>
      <c r="DX21" s="103"/>
      <c r="DY21" s="107"/>
      <c r="DZ21" s="111"/>
      <c r="EA21" s="106"/>
      <c r="EB21" s="103"/>
      <c r="EC21" s="103"/>
      <c r="ED21" s="103"/>
      <c r="EE21" s="103"/>
      <c r="EF21" s="103"/>
      <c r="EG21" s="105"/>
      <c r="EH21" s="106"/>
      <c r="EI21" s="103"/>
      <c r="EJ21" s="106"/>
      <c r="EK21" s="103"/>
      <c r="EL21" s="103"/>
      <c r="EM21" s="103"/>
      <c r="EN21" s="105"/>
      <c r="EO21" s="106"/>
      <c r="EP21" s="103"/>
      <c r="EQ21" s="103"/>
      <c r="ER21" s="103"/>
      <c r="ES21" s="103"/>
      <c r="ET21" s="103"/>
      <c r="EU21" s="105"/>
      <c r="EV21" s="106"/>
      <c r="EW21" s="103"/>
      <c r="EX21" s="112"/>
      <c r="EY21" s="112"/>
      <c r="EZ21" s="112"/>
      <c r="FA21" s="112"/>
      <c r="FB21" s="108"/>
      <c r="FC21" s="109"/>
      <c r="FD21" s="112"/>
      <c r="FE21" s="104"/>
      <c r="FF21" s="103"/>
      <c r="FG21" s="103"/>
      <c r="FH21" s="103"/>
      <c r="FI21" s="105"/>
      <c r="FJ21" s="106"/>
      <c r="FK21" s="103"/>
      <c r="FL21" s="103"/>
      <c r="FM21" s="103"/>
      <c r="FN21" s="103"/>
      <c r="FO21" s="103"/>
      <c r="FP21" s="105"/>
      <c r="FQ21" s="106"/>
      <c r="FR21" s="103"/>
      <c r="FS21" s="103"/>
      <c r="FT21" s="103"/>
      <c r="FU21" s="103"/>
      <c r="FV21" s="103"/>
      <c r="FW21" s="105"/>
      <c r="FX21" s="106"/>
      <c r="FY21" s="106"/>
      <c r="FZ21" s="106"/>
      <c r="GA21" s="106"/>
      <c r="GB21" s="103"/>
      <c r="GC21" s="103"/>
      <c r="GD21" s="105"/>
      <c r="GE21" s="106"/>
      <c r="GF21" s="103"/>
      <c r="GG21" s="103"/>
      <c r="GH21" s="107"/>
      <c r="GI21" s="86" t="s">
        <v>59</v>
      </c>
    </row>
    <row r="22" spans="1:191" ht="56.15" customHeight="1">
      <c r="A22" s="83">
        <v>1173600071</v>
      </c>
      <c r="B22" s="84">
        <v>12</v>
      </c>
      <c r="C22" s="5" t="s">
        <v>30</v>
      </c>
      <c r="D22" s="85" t="s">
        <v>60</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6"/>
      <c r="CS22" s="103"/>
      <c r="CT22" s="107"/>
      <c r="CU22" s="110"/>
      <c r="CV22" s="103"/>
      <c r="CW22" s="103"/>
      <c r="CX22" s="105"/>
      <c r="CY22" s="106"/>
      <c r="CZ22" s="103"/>
      <c r="DA22" s="103"/>
      <c r="DB22" s="103"/>
      <c r="DC22" s="103"/>
      <c r="DD22" s="103"/>
      <c r="DE22" s="105"/>
      <c r="DF22" s="106"/>
      <c r="DG22" s="103"/>
      <c r="DH22" s="103"/>
      <c r="DI22" s="103"/>
      <c r="DJ22" s="103"/>
      <c r="DK22" s="103"/>
      <c r="DL22" s="105"/>
      <c r="DM22" s="106"/>
      <c r="DN22" s="106"/>
      <c r="DO22" s="103"/>
      <c r="DP22" s="103"/>
      <c r="DQ22" s="103"/>
      <c r="DR22" s="103"/>
      <c r="DS22" s="105"/>
      <c r="DT22" s="106"/>
      <c r="DU22" s="103"/>
      <c r="DV22" s="103"/>
      <c r="DW22" s="103"/>
      <c r="DX22" s="103"/>
      <c r="DY22" s="107"/>
      <c r="DZ22" s="111"/>
      <c r="EA22" s="106"/>
      <c r="EB22" s="103"/>
      <c r="EC22" s="103"/>
      <c r="ED22" s="103"/>
      <c r="EE22" s="103"/>
      <c r="EF22" s="103"/>
      <c r="EG22" s="105"/>
      <c r="EH22" s="106"/>
      <c r="EI22" s="103"/>
      <c r="EJ22" s="106"/>
      <c r="EK22" s="103"/>
      <c r="EL22" s="103"/>
      <c r="EM22" s="103"/>
      <c r="EN22" s="105"/>
      <c r="EO22" s="106"/>
      <c r="EP22" s="103"/>
      <c r="EQ22" s="103"/>
      <c r="ER22" s="103"/>
      <c r="ES22" s="103"/>
      <c r="ET22" s="103"/>
      <c r="EU22" s="105"/>
      <c r="EV22" s="106"/>
      <c r="EW22" s="103"/>
      <c r="EX22" s="112"/>
      <c r="EY22" s="112"/>
      <c r="EZ22" s="112"/>
      <c r="FA22" s="112"/>
      <c r="FB22" s="108"/>
      <c r="FC22" s="109"/>
      <c r="FD22" s="112"/>
      <c r="FE22" s="104"/>
      <c r="FF22" s="103"/>
      <c r="FG22" s="103"/>
      <c r="FH22" s="103"/>
      <c r="FI22" s="105"/>
      <c r="FJ22" s="106"/>
      <c r="FK22" s="103"/>
      <c r="FL22" s="103"/>
      <c r="FM22" s="103"/>
      <c r="FN22" s="103"/>
      <c r="FO22" s="103"/>
      <c r="FP22" s="105"/>
      <c r="FQ22" s="106"/>
      <c r="FR22" s="103"/>
      <c r="FS22" s="103"/>
      <c r="FT22" s="103"/>
      <c r="FU22" s="103"/>
      <c r="FV22" s="103"/>
      <c r="FW22" s="105"/>
      <c r="FX22" s="106"/>
      <c r="FY22" s="106"/>
      <c r="FZ22" s="106"/>
      <c r="GA22" s="106"/>
      <c r="GB22" s="103"/>
      <c r="GC22" s="103"/>
      <c r="GD22" s="105"/>
      <c r="GE22" s="106"/>
      <c r="GF22" s="103"/>
      <c r="GG22" s="103"/>
      <c r="GH22" s="107"/>
      <c r="GI22" s="86" t="s">
        <v>60</v>
      </c>
    </row>
    <row r="23" spans="1:191" ht="56.15" customHeight="1">
      <c r="A23" s="83">
        <v>1173600303</v>
      </c>
      <c r="B23" s="84">
        <v>13</v>
      </c>
      <c r="C23" s="5" t="s">
        <v>31</v>
      </c>
      <c r="D23" s="85" t="s">
        <v>61</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6"/>
      <c r="CS23" s="103"/>
      <c r="CT23" s="107"/>
      <c r="CU23" s="110"/>
      <c r="CV23" s="103"/>
      <c r="CW23" s="103"/>
      <c r="CX23" s="105"/>
      <c r="CY23" s="106"/>
      <c r="CZ23" s="103"/>
      <c r="DA23" s="103"/>
      <c r="DB23" s="103"/>
      <c r="DC23" s="103"/>
      <c r="DD23" s="103"/>
      <c r="DE23" s="105"/>
      <c r="DF23" s="106"/>
      <c r="DG23" s="103"/>
      <c r="DH23" s="103"/>
      <c r="DI23" s="103"/>
      <c r="DJ23" s="103"/>
      <c r="DK23" s="103"/>
      <c r="DL23" s="105"/>
      <c r="DM23" s="106"/>
      <c r="DN23" s="106"/>
      <c r="DO23" s="103"/>
      <c r="DP23" s="103"/>
      <c r="DQ23" s="103"/>
      <c r="DR23" s="103"/>
      <c r="DS23" s="105"/>
      <c r="DT23" s="106"/>
      <c r="DU23" s="103"/>
      <c r="DV23" s="103"/>
      <c r="DW23" s="103"/>
      <c r="DX23" s="103"/>
      <c r="DY23" s="107"/>
      <c r="DZ23" s="111"/>
      <c r="EA23" s="106"/>
      <c r="EB23" s="103"/>
      <c r="EC23" s="103"/>
      <c r="ED23" s="103"/>
      <c r="EE23" s="103"/>
      <c r="EF23" s="103"/>
      <c r="EG23" s="105"/>
      <c r="EH23" s="106"/>
      <c r="EI23" s="103"/>
      <c r="EJ23" s="106"/>
      <c r="EK23" s="103"/>
      <c r="EL23" s="103"/>
      <c r="EM23" s="103"/>
      <c r="EN23" s="105"/>
      <c r="EO23" s="106"/>
      <c r="EP23" s="103"/>
      <c r="EQ23" s="103"/>
      <c r="ER23" s="103"/>
      <c r="ES23" s="103"/>
      <c r="ET23" s="103"/>
      <c r="EU23" s="105"/>
      <c r="EV23" s="106"/>
      <c r="EW23" s="103"/>
      <c r="EX23" s="112"/>
      <c r="EY23" s="112"/>
      <c r="EZ23" s="112"/>
      <c r="FA23" s="112"/>
      <c r="FB23" s="108"/>
      <c r="FC23" s="109"/>
      <c r="FD23" s="112"/>
      <c r="FE23" s="104"/>
      <c r="FF23" s="103"/>
      <c r="FG23" s="103"/>
      <c r="FH23" s="103"/>
      <c r="FI23" s="105"/>
      <c r="FJ23" s="106"/>
      <c r="FK23" s="103"/>
      <c r="FL23" s="103"/>
      <c r="FM23" s="103"/>
      <c r="FN23" s="103"/>
      <c r="FO23" s="103"/>
      <c r="FP23" s="105"/>
      <c r="FQ23" s="106"/>
      <c r="FR23" s="103"/>
      <c r="FS23" s="103"/>
      <c r="FT23" s="103"/>
      <c r="FU23" s="103"/>
      <c r="FV23" s="103"/>
      <c r="FW23" s="105"/>
      <c r="FX23" s="106"/>
      <c r="FY23" s="106"/>
      <c r="FZ23" s="106"/>
      <c r="GA23" s="106"/>
      <c r="GB23" s="103"/>
      <c r="GC23" s="103"/>
      <c r="GD23" s="105"/>
      <c r="GE23" s="106"/>
      <c r="GF23" s="103"/>
      <c r="GG23" s="103"/>
      <c r="GH23" s="107"/>
      <c r="GI23" s="86" t="s">
        <v>61</v>
      </c>
    </row>
    <row r="24" spans="1:191" ht="56.15" customHeight="1">
      <c r="A24" s="83">
        <v>1173801018</v>
      </c>
      <c r="B24" s="84">
        <v>14</v>
      </c>
      <c r="C24" s="5" t="s">
        <v>47</v>
      </c>
      <c r="D24" s="85" t="s">
        <v>62</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6"/>
      <c r="CS24" s="103"/>
      <c r="CT24" s="107"/>
      <c r="CU24" s="110"/>
      <c r="CV24" s="103"/>
      <c r="CW24" s="103"/>
      <c r="CX24" s="105"/>
      <c r="CY24" s="106"/>
      <c r="CZ24" s="103"/>
      <c r="DA24" s="103"/>
      <c r="DB24" s="103"/>
      <c r="DC24" s="103"/>
      <c r="DD24" s="103"/>
      <c r="DE24" s="105"/>
      <c r="DF24" s="106"/>
      <c r="DG24" s="103"/>
      <c r="DH24" s="103"/>
      <c r="DI24" s="103"/>
      <c r="DJ24" s="103"/>
      <c r="DK24" s="103"/>
      <c r="DL24" s="105"/>
      <c r="DM24" s="106"/>
      <c r="DN24" s="106"/>
      <c r="DO24" s="103"/>
      <c r="DP24" s="103"/>
      <c r="DQ24" s="103"/>
      <c r="DR24" s="103"/>
      <c r="DS24" s="105"/>
      <c r="DT24" s="106"/>
      <c r="DU24" s="103"/>
      <c r="DV24" s="103"/>
      <c r="DW24" s="103"/>
      <c r="DX24" s="103"/>
      <c r="DY24" s="107"/>
      <c r="DZ24" s="111"/>
      <c r="EA24" s="106"/>
      <c r="EB24" s="103"/>
      <c r="EC24" s="103"/>
      <c r="ED24" s="103"/>
      <c r="EE24" s="103"/>
      <c r="EF24" s="103"/>
      <c r="EG24" s="105"/>
      <c r="EH24" s="106"/>
      <c r="EI24" s="103"/>
      <c r="EJ24" s="106"/>
      <c r="EK24" s="103"/>
      <c r="EL24" s="103"/>
      <c r="EM24" s="103"/>
      <c r="EN24" s="105"/>
      <c r="EO24" s="106"/>
      <c r="EP24" s="103"/>
      <c r="EQ24" s="103"/>
      <c r="ER24" s="103"/>
      <c r="ES24" s="103"/>
      <c r="ET24" s="103"/>
      <c r="EU24" s="105"/>
      <c r="EV24" s="106"/>
      <c r="EW24" s="103"/>
      <c r="EX24" s="112"/>
      <c r="EY24" s="112"/>
      <c r="EZ24" s="112"/>
      <c r="FA24" s="112"/>
      <c r="FB24" s="108"/>
      <c r="FC24" s="109"/>
      <c r="FD24" s="112"/>
      <c r="FE24" s="104"/>
      <c r="FF24" s="103"/>
      <c r="FG24" s="103"/>
      <c r="FH24" s="103"/>
      <c r="FI24" s="105"/>
      <c r="FJ24" s="106"/>
      <c r="FK24" s="103"/>
      <c r="FL24" s="103"/>
      <c r="FM24" s="103"/>
      <c r="FN24" s="103"/>
      <c r="FO24" s="103"/>
      <c r="FP24" s="105"/>
      <c r="FQ24" s="106"/>
      <c r="FR24" s="103"/>
      <c r="FS24" s="103"/>
      <c r="FT24" s="103"/>
      <c r="FU24" s="103"/>
      <c r="FV24" s="103"/>
      <c r="FW24" s="105"/>
      <c r="FX24" s="106"/>
      <c r="FY24" s="106"/>
      <c r="FZ24" s="106"/>
      <c r="GA24" s="106"/>
      <c r="GB24" s="103"/>
      <c r="GC24" s="103"/>
      <c r="GD24" s="105"/>
      <c r="GE24" s="106"/>
      <c r="GF24" s="103"/>
      <c r="GG24" s="103"/>
      <c r="GH24" s="107"/>
      <c r="GI24" s="86" t="s">
        <v>62</v>
      </c>
    </row>
    <row r="25" spans="1:191" ht="56.15" customHeight="1">
      <c r="A25" s="83">
        <v>1173600089</v>
      </c>
      <c r="B25" s="84">
        <v>15</v>
      </c>
      <c r="C25" s="5" t="s">
        <v>32</v>
      </c>
      <c r="D25" s="85" t="s">
        <v>63</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6"/>
      <c r="CS25" s="103"/>
      <c r="CT25" s="107"/>
      <c r="CU25" s="110"/>
      <c r="CV25" s="103"/>
      <c r="CW25" s="103"/>
      <c r="CX25" s="105"/>
      <c r="CY25" s="106"/>
      <c r="CZ25" s="103"/>
      <c r="DA25" s="103"/>
      <c r="DB25" s="103"/>
      <c r="DC25" s="103"/>
      <c r="DD25" s="103"/>
      <c r="DE25" s="105"/>
      <c r="DF25" s="106"/>
      <c r="DG25" s="103"/>
      <c r="DH25" s="103"/>
      <c r="DI25" s="103"/>
      <c r="DJ25" s="103"/>
      <c r="DK25" s="103"/>
      <c r="DL25" s="105"/>
      <c r="DM25" s="106"/>
      <c r="DN25" s="106"/>
      <c r="DO25" s="103"/>
      <c r="DP25" s="103"/>
      <c r="DQ25" s="103"/>
      <c r="DR25" s="103"/>
      <c r="DS25" s="105"/>
      <c r="DT25" s="106"/>
      <c r="DU25" s="103"/>
      <c r="DV25" s="103"/>
      <c r="DW25" s="103"/>
      <c r="DX25" s="103"/>
      <c r="DY25" s="107"/>
      <c r="DZ25" s="111"/>
      <c r="EA25" s="106"/>
      <c r="EB25" s="103"/>
      <c r="EC25" s="103"/>
      <c r="ED25" s="103"/>
      <c r="EE25" s="103"/>
      <c r="EF25" s="103"/>
      <c r="EG25" s="105"/>
      <c r="EH25" s="106"/>
      <c r="EI25" s="103"/>
      <c r="EJ25" s="106"/>
      <c r="EK25" s="103"/>
      <c r="EL25" s="103"/>
      <c r="EM25" s="103"/>
      <c r="EN25" s="105"/>
      <c r="EO25" s="106"/>
      <c r="EP25" s="103"/>
      <c r="EQ25" s="103"/>
      <c r="ER25" s="103"/>
      <c r="ES25" s="103"/>
      <c r="ET25" s="103"/>
      <c r="EU25" s="105"/>
      <c r="EV25" s="106"/>
      <c r="EW25" s="103"/>
      <c r="EX25" s="112"/>
      <c r="EY25" s="112"/>
      <c r="EZ25" s="112"/>
      <c r="FA25" s="112"/>
      <c r="FB25" s="108"/>
      <c r="FC25" s="109"/>
      <c r="FD25" s="112"/>
      <c r="FE25" s="104"/>
      <c r="FF25" s="103"/>
      <c r="FG25" s="103"/>
      <c r="FH25" s="103"/>
      <c r="FI25" s="105"/>
      <c r="FJ25" s="106"/>
      <c r="FK25" s="103"/>
      <c r="FL25" s="103"/>
      <c r="FM25" s="103"/>
      <c r="FN25" s="103"/>
      <c r="FO25" s="103"/>
      <c r="FP25" s="105"/>
      <c r="FQ25" s="106"/>
      <c r="FR25" s="103"/>
      <c r="FS25" s="103"/>
      <c r="FT25" s="103"/>
      <c r="FU25" s="103"/>
      <c r="FV25" s="103"/>
      <c r="FW25" s="105"/>
      <c r="FX25" s="106"/>
      <c r="FY25" s="106"/>
      <c r="FZ25" s="106"/>
      <c r="GA25" s="106"/>
      <c r="GB25" s="103"/>
      <c r="GC25" s="103"/>
      <c r="GD25" s="105"/>
      <c r="GE25" s="106"/>
      <c r="GF25" s="103"/>
      <c r="GG25" s="103"/>
      <c r="GH25" s="107"/>
      <c r="GI25" s="86" t="s">
        <v>63</v>
      </c>
    </row>
    <row r="26" spans="1:191" ht="55.5" customHeight="1">
      <c r="A26" s="83">
        <v>1173600410</v>
      </c>
      <c r="B26" s="84">
        <v>16</v>
      </c>
      <c r="C26" s="5" t="s">
        <v>159</v>
      </c>
      <c r="D26" s="85" t="s">
        <v>64</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6"/>
      <c r="CS26" s="103"/>
      <c r="CT26" s="107"/>
      <c r="CU26" s="110"/>
      <c r="CV26" s="103"/>
      <c r="CW26" s="103"/>
      <c r="CX26" s="105"/>
      <c r="CY26" s="106"/>
      <c r="CZ26" s="103"/>
      <c r="DA26" s="103"/>
      <c r="DB26" s="103"/>
      <c r="DC26" s="103"/>
      <c r="DD26" s="103"/>
      <c r="DE26" s="105"/>
      <c r="DF26" s="106"/>
      <c r="DG26" s="103"/>
      <c r="DH26" s="103"/>
      <c r="DI26" s="103"/>
      <c r="DJ26" s="103"/>
      <c r="DK26" s="103"/>
      <c r="DL26" s="105"/>
      <c r="DM26" s="106"/>
      <c r="DN26" s="106"/>
      <c r="DO26" s="103"/>
      <c r="DP26" s="103"/>
      <c r="DQ26" s="103"/>
      <c r="DR26" s="103"/>
      <c r="DS26" s="105"/>
      <c r="DT26" s="106"/>
      <c r="DU26" s="103"/>
      <c r="DV26" s="103"/>
      <c r="DW26" s="103"/>
      <c r="DX26" s="103"/>
      <c r="DY26" s="107"/>
      <c r="DZ26" s="111"/>
      <c r="EA26" s="106"/>
      <c r="EB26" s="103"/>
      <c r="EC26" s="103"/>
      <c r="ED26" s="103"/>
      <c r="EE26" s="103"/>
      <c r="EF26" s="103"/>
      <c r="EG26" s="105"/>
      <c r="EH26" s="106"/>
      <c r="EI26" s="103"/>
      <c r="EJ26" s="106"/>
      <c r="EK26" s="103"/>
      <c r="EL26" s="103"/>
      <c r="EM26" s="103"/>
      <c r="EN26" s="105"/>
      <c r="EO26" s="106"/>
      <c r="EP26" s="103"/>
      <c r="EQ26" s="103"/>
      <c r="ER26" s="103"/>
      <c r="ES26" s="103"/>
      <c r="ET26" s="103"/>
      <c r="EU26" s="105"/>
      <c r="EV26" s="106"/>
      <c r="EW26" s="103"/>
      <c r="EX26" s="112"/>
      <c r="EY26" s="112"/>
      <c r="EZ26" s="112"/>
      <c r="FA26" s="112"/>
      <c r="FB26" s="108"/>
      <c r="FC26" s="109"/>
      <c r="FD26" s="112"/>
      <c r="FE26" s="104"/>
      <c r="FF26" s="103"/>
      <c r="FG26" s="103"/>
      <c r="FH26" s="103"/>
      <c r="FI26" s="105"/>
      <c r="FJ26" s="106"/>
      <c r="FK26" s="103"/>
      <c r="FL26" s="103"/>
      <c r="FM26" s="103"/>
      <c r="FN26" s="103"/>
      <c r="FO26" s="103"/>
      <c r="FP26" s="105"/>
      <c r="FQ26" s="106"/>
      <c r="FR26" s="103"/>
      <c r="FS26" s="103"/>
      <c r="FT26" s="103"/>
      <c r="FU26" s="103"/>
      <c r="FV26" s="103"/>
      <c r="FW26" s="105"/>
      <c r="FX26" s="106"/>
      <c r="FY26" s="106"/>
      <c r="FZ26" s="106"/>
      <c r="GA26" s="106"/>
      <c r="GB26" s="103"/>
      <c r="GC26" s="103"/>
      <c r="GD26" s="105"/>
      <c r="GE26" s="106"/>
      <c r="GF26" s="103"/>
      <c r="GG26" s="103"/>
      <c r="GH26" s="107"/>
      <c r="GI26" s="86" t="s">
        <v>64</v>
      </c>
    </row>
    <row r="27" spans="1:191" ht="56.15" customHeight="1">
      <c r="A27" s="83">
        <v>1173801323</v>
      </c>
      <c r="B27" s="84">
        <v>17</v>
      </c>
      <c r="C27" s="5" t="s">
        <v>160</v>
      </c>
      <c r="D27" s="85" t="s">
        <v>98</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6"/>
      <c r="CS27" s="103"/>
      <c r="CT27" s="107"/>
      <c r="CU27" s="110"/>
      <c r="CV27" s="103"/>
      <c r="CW27" s="103"/>
      <c r="CX27" s="105"/>
      <c r="CY27" s="106"/>
      <c r="CZ27" s="103"/>
      <c r="DA27" s="103"/>
      <c r="DB27" s="103"/>
      <c r="DC27" s="103"/>
      <c r="DD27" s="103"/>
      <c r="DE27" s="105"/>
      <c r="DF27" s="106"/>
      <c r="DG27" s="103"/>
      <c r="DH27" s="103"/>
      <c r="DI27" s="103"/>
      <c r="DJ27" s="103"/>
      <c r="DK27" s="103"/>
      <c r="DL27" s="105"/>
      <c r="DM27" s="106"/>
      <c r="DN27" s="106"/>
      <c r="DO27" s="103"/>
      <c r="DP27" s="103"/>
      <c r="DQ27" s="103"/>
      <c r="DR27" s="103"/>
      <c r="DS27" s="105"/>
      <c r="DT27" s="106"/>
      <c r="DU27" s="103"/>
      <c r="DV27" s="103"/>
      <c r="DW27" s="103"/>
      <c r="DX27" s="103"/>
      <c r="DY27" s="107"/>
      <c r="DZ27" s="111"/>
      <c r="EA27" s="106"/>
      <c r="EB27" s="103"/>
      <c r="EC27" s="103"/>
      <c r="ED27" s="103"/>
      <c r="EE27" s="103"/>
      <c r="EF27" s="103"/>
      <c r="EG27" s="105"/>
      <c r="EH27" s="106"/>
      <c r="EI27" s="103"/>
      <c r="EJ27" s="106"/>
      <c r="EK27" s="103"/>
      <c r="EL27" s="103"/>
      <c r="EM27" s="103"/>
      <c r="EN27" s="105"/>
      <c r="EO27" s="106"/>
      <c r="EP27" s="103"/>
      <c r="EQ27" s="103"/>
      <c r="ER27" s="103"/>
      <c r="ES27" s="103"/>
      <c r="ET27" s="103"/>
      <c r="EU27" s="105"/>
      <c r="EV27" s="106"/>
      <c r="EW27" s="103"/>
      <c r="EX27" s="112"/>
      <c r="EY27" s="112"/>
      <c r="EZ27" s="112"/>
      <c r="FA27" s="112"/>
      <c r="FB27" s="108"/>
      <c r="FC27" s="109"/>
      <c r="FD27" s="112"/>
      <c r="FE27" s="104"/>
      <c r="FF27" s="103"/>
      <c r="FG27" s="103"/>
      <c r="FH27" s="103"/>
      <c r="FI27" s="105"/>
      <c r="FJ27" s="106"/>
      <c r="FK27" s="103"/>
      <c r="FL27" s="103"/>
      <c r="FM27" s="103"/>
      <c r="FN27" s="103"/>
      <c r="FO27" s="103"/>
      <c r="FP27" s="105"/>
      <c r="FQ27" s="106"/>
      <c r="FR27" s="103"/>
      <c r="FS27" s="103"/>
      <c r="FT27" s="103"/>
      <c r="FU27" s="103"/>
      <c r="FV27" s="103"/>
      <c r="FW27" s="105"/>
      <c r="FX27" s="106"/>
      <c r="FY27" s="106"/>
      <c r="FZ27" s="106"/>
      <c r="GA27" s="106"/>
      <c r="GB27" s="103"/>
      <c r="GC27" s="103"/>
      <c r="GD27" s="105"/>
      <c r="GE27" s="106"/>
      <c r="GF27" s="103"/>
      <c r="GG27" s="103"/>
      <c r="GH27" s="107"/>
      <c r="GI27" s="86" t="s">
        <v>98</v>
      </c>
    </row>
    <row r="28" spans="1:191" ht="56.15" customHeight="1">
      <c r="A28" s="83">
        <v>1173801703</v>
      </c>
      <c r="B28" s="84">
        <v>18</v>
      </c>
      <c r="C28" s="5" t="s">
        <v>161</v>
      </c>
      <c r="D28" s="85" t="s">
        <v>162</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6"/>
      <c r="CS28" s="103"/>
      <c r="CT28" s="107"/>
      <c r="CU28" s="110"/>
      <c r="CV28" s="103"/>
      <c r="CW28" s="103"/>
      <c r="CX28" s="105"/>
      <c r="CY28" s="106"/>
      <c r="CZ28" s="103"/>
      <c r="DA28" s="103"/>
      <c r="DB28" s="103"/>
      <c r="DC28" s="103"/>
      <c r="DD28" s="103"/>
      <c r="DE28" s="105"/>
      <c r="DF28" s="106"/>
      <c r="DG28" s="103"/>
      <c r="DH28" s="103"/>
      <c r="DI28" s="103"/>
      <c r="DJ28" s="103"/>
      <c r="DK28" s="103"/>
      <c r="DL28" s="105"/>
      <c r="DM28" s="106"/>
      <c r="DN28" s="106"/>
      <c r="DO28" s="103"/>
      <c r="DP28" s="103"/>
      <c r="DQ28" s="103"/>
      <c r="DR28" s="103"/>
      <c r="DS28" s="105"/>
      <c r="DT28" s="106"/>
      <c r="DU28" s="103"/>
      <c r="DV28" s="103"/>
      <c r="DW28" s="103"/>
      <c r="DX28" s="103"/>
      <c r="DY28" s="107"/>
      <c r="DZ28" s="111"/>
      <c r="EA28" s="106"/>
      <c r="EB28" s="103"/>
      <c r="EC28" s="103"/>
      <c r="ED28" s="103"/>
      <c r="EE28" s="103"/>
      <c r="EF28" s="103"/>
      <c r="EG28" s="105"/>
      <c r="EH28" s="106"/>
      <c r="EI28" s="103"/>
      <c r="EJ28" s="106"/>
      <c r="EK28" s="103"/>
      <c r="EL28" s="103"/>
      <c r="EM28" s="103"/>
      <c r="EN28" s="105"/>
      <c r="EO28" s="106"/>
      <c r="EP28" s="103"/>
      <c r="EQ28" s="103"/>
      <c r="ER28" s="103"/>
      <c r="ES28" s="103"/>
      <c r="ET28" s="103"/>
      <c r="EU28" s="105"/>
      <c r="EV28" s="106"/>
      <c r="EW28" s="103"/>
      <c r="EX28" s="112"/>
      <c r="EY28" s="112"/>
      <c r="EZ28" s="112"/>
      <c r="FA28" s="112"/>
      <c r="FB28" s="108"/>
      <c r="FC28" s="109"/>
      <c r="FD28" s="112"/>
      <c r="FE28" s="104"/>
      <c r="FF28" s="103"/>
      <c r="FG28" s="103"/>
      <c r="FH28" s="103"/>
      <c r="FI28" s="105"/>
      <c r="FJ28" s="106"/>
      <c r="FK28" s="103"/>
      <c r="FL28" s="103"/>
      <c r="FM28" s="103"/>
      <c r="FN28" s="103"/>
      <c r="FO28" s="103"/>
      <c r="FP28" s="105"/>
      <c r="FQ28" s="106"/>
      <c r="FR28" s="103"/>
      <c r="FS28" s="103"/>
      <c r="FT28" s="103"/>
      <c r="FU28" s="103"/>
      <c r="FV28" s="103"/>
      <c r="FW28" s="105"/>
      <c r="FX28" s="106"/>
      <c r="FY28" s="106"/>
      <c r="FZ28" s="106"/>
      <c r="GA28" s="106"/>
      <c r="GB28" s="103"/>
      <c r="GC28" s="103"/>
      <c r="GD28" s="105"/>
      <c r="GE28" s="106"/>
      <c r="GF28" s="103"/>
      <c r="GG28" s="103"/>
      <c r="GH28" s="107"/>
      <c r="GI28" s="86" t="s">
        <v>162</v>
      </c>
    </row>
    <row r="29" spans="1:191" ht="56.15" customHeight="1">
      <c r="A29" s="83">
        <v>1193800172</v>
      </c>
      <c r="B29" s="84">
        <v>19</v>
      </c>
      <c r="C29" s="5" t="s">
        <v>161</v>
      </c>
      <c r="D29" s="85" t="s">
        <v>163</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6"/>
      <c r="CS29" s="103"/>
      <c r="CT29" s="107"/>
      <c r="CU29" s="110"/>
      <c r="CV29" s="103"/>
      <c r="CW29" s="103"/>
      <c r="CX29" s="105"/>
      <c r="CY29" s="106"/>
      <c r="CZ29" s="103"/>
      <c r="DA29" s="103"/>
      <c r="DB29" s="103"/>
      <c r="DC29" s="103"/>
      <c r="DD29" s="103"/>
      <c r="DE29" s="105"/>
      <c r="DF29" s="106"/>
      <c r="DG29" s="103"/>
      <c r="DH29" s="103"/>
      <c r="DI29" s="103"/>
      <c r="DJ29" s="103"/>
      <c r="DK29" s="103"/>
      <c r="DL29" s="105"/>
      <c r="DM29" s="106"/>
      <c r="DN29" s="106"/>
      <c r="DO29" s="103"/>
      <c r="DP29" s="103"/>
      <c r="DQ29" s="103"/>
      <c r="DR29" s="103"/>
      <c r="DS29" s="105"/>
      <c r="DT29" s="106"/>
      <c r="DU29" s="103"/>
      <c r="DV29" s="103"/>
      <c r="DW29" s="103"/>
      <c r="DX29" s="103"/>
      <c r="DY29" s="107"/>
      <c r="DZ29" s="111"/>
      <c r="EA29" s="106"/>
      <c r="EB29" s="103"/>
      <c r="EC29" s="103"/>
      <c r="ED29" s="103"/>
      <c r="EE29" s="103"/>
      <c r="EF29" s="103"/>
      <c r="EG29" s="105"/>
      <c r="EH29" s="106"/>
      <c r="EI29" s="103"/>
      <c r="EJ29" s="106"/>
      <c r="EK29" s="103"/>
      <c r="EL29" s="103"/>
      <c r="EM29" s="103"/>
      <c r="EN29" s="105"/>
      <c r="EO29" s="106"/>
      <c r="EP29" s="103"/>
      <c r="EQ29" s="103"/>
      <c r="ER29" s="103"/>
      <c r="ES29" s="103"/>
      <c r="ET29" s="103"/>
      <c r="EU29" s="105"/>
      <c r="EV29" s="106"/>
      <c r="EW29" s="103"/>
      <c r="EX29" s="112"/>
      <c r="EY29" s="112"/>
      <c r="EZ29" s="112"/>
      <c r="FA29" s="112"/>
      <c r="FB29" s="108"/>
      <c r="FC29" s="109"/>
      <c r="FD29" s="112"/>
      <c r="FE29" s="104"/>
      <c r="FF29" s="103"/>
      <c r="FG29" s="103"/>
      <c r="FH29" s="103"/>
      <c r="FI29" s="105"/>
      <c r="FJ29" s="106"/>
      <c r="FK29" s="103"/>
      <c r="FL29" s="103"/>
      <c r="FM29" s="103"/>
      <c r="FN29" s="103"/>
      <c r="FO29" s="103"/>
      <c r="FP29" s="105"/>
      <c r="FQ29" s="106"/>
      <c r="FR29" s="103"/>
      <c r="FS29" s="103"/>
      <c r="FT29" s="103"/>
      <c r="FU29" s="103"/>
      <c r="FV29" s="103"/>
      <c r="FW29" s="105"/>
      <c r="FX29" s="106"/>
      <c r="FY29" s="106"/>
      <c r="FZ29" s="106"/>
      <c r="GA29" s="106"/>
      <c r="GB29" s="103"/>
      <c r="GC29" s="103"/>
      <c r="GD29" s="105"/>
      <c r="GE29" s="106"/>
      <c r="GF29" s="103"/>
      <c r="GG29" s="103"/>
      <c r="GH29" s="107"/>
      <c r="GI29" s="86" t="s">
        <v>163</v>
      </c>
    </row>
    <row r="30" spans="1:191" ht="56.15" customHeight="1">
      <c r="A30" s="83">
        <v>1173900182</v>
      </c>
      <c r="B30" s="84">
        <v>20</v>
      </c>
      <c r="C30" s="5" t="s">
        <v>31</v>
      </c>
      <c r="D30" s="85" t="s">
        <v>65</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6"/>
      <c r="CS30" s="103"/>
      <c r="CT30" s="107"/>
      <c r="CU30" s="110"/>
      <c r="CV30" s="103"/>
      <c r="CW30" s="103"/>
      <c r="CX30" s="105"/>
      <c r="CY30" s="106"/>
      <c r="CZ30" s="103"/>
      <c r="DA30" s="103"/>
      <c r="DB30" s="103"/>
      <c r="DC30" s="103"/>
      <c r="DD30" s="103"/>
      <c r="DE30" s="105"/>
      <c r="DF30" s="106"/>
      <c r="DG30" s="103"/>
      <c r="DH30" s="103"/>
      <c r="DI30" s="103"/>
      <c r="DJ30" s="103"/>
      <c r="DK30" s="103"/>
      <c r="DL30" s="105"/>
      <c r="DM30" s="106"/>
      <c r="DN30" s="106"/>
      <c r="DO30" s="103"/>
      <c r="DP30" s="103"/>
      <c r="DQ30" s="103"/>
      <c r="DR30" s="103"/>
      <c r="DS30" s="105"/>
      <c r="DT30" s="106"/>
      <c r="DU30" s="103"/>
      <c r="DV30" s="103"/>
      <c r="DW30" s="103"/>
      <c r="DX30" s="103"/>
      <c r="DY30" s="107"/>
      <c r="DZ30" s="111"/>
      <c r="EA30" s="106"/>
      <c r="EB30" s="103"/>
      <c r="EC30" s="103"/>
      <c r="ED30" s="103"/>
      <c r="EE30" s="103"/>
      <c r="EF30" s="103"/>
      <c r="EG30" s="105"/>
      <c r="EH30" s="106"/>
      <c r="EI30" s="103"/>
      <c r="EJ30" s="106"/>
      <c r="EK30" s="103"/>
      <c r="EL30" s="103"/>
      <c r="EM30" s="103"/>
      <c r="EN30" s="105"/>
      <c r="EO30" s="106"/>
      <c r="EP30" s="103"/>
      <c r="EQ30" s="103"/>
      <c r="ER30" s="103"/>
      <c r="ES30" s="103"/>
      <c r="ET30" s="103"/>
      <c r="EU30" s="105"/>
      <c r="EV30" s="106"/>
      <c r="EW30" s="103"/>
      <c r="EX30" s="112"/>
      <c r="EY30" s="112"/>
      <c r="EZ30" s="112"/>
      <c r="FA30" s="112"/>
      <c r="FB30" s="108"/>
      <c r="FC30" s="109"/>
      <c r="FD30" s="112"/>
      <c r="FE30" s="104"/>
      <c r="FF30" s="103"/>
      <c r="FG30" s="103"/>
      <c r="FH30" s="103"/>
      <c r="FI30" s="105"/>
      <c r="FJ30" s="106"/>
      <c r="FK30" s="103"/>
      <c r="FL30" s="103"/>
      <c r="FM30" s="103"/>
      <c r="FN30" s="103"/>
      <c r="FO30" s="103"/>
      <c r="FP30" s="105"/>
      <c r="FQ30" s="106"/>
      <c r="FR30" s="103"/>
      <c r="FS30" s="103"/>
      <c r="FT30" s="103"/>
      <c r="FU30" s="103"/>
      <c r="FV30" s="103"/>
      <c r="FW30" s="105"/>
      <c r="FX30" s="106"/>
      <c r="FY30" s="106"/>
      <c r="FZ30" s="106"/>
      <c r="GA30" s="106"/>
      <c r="GB30" s="103"/>
      <c r="GC30" s="103"/>
      <c r="GD30" s="105"/>
      <c r="GE30" s="106"/>
      <c r="GF30" s="103"/>
      <c r="GG30" s="103"/>
      <c r="GH30" s="107"/>
      <c r="GI30" s="86" t="s">
        <v>65</v>
      </c>
    </row>
    <row r="31" spans="1:191" ht="56.15" customHeight="1">
      <c r="A31" s="83">
        <v>1173900075</v>
      </c>
      <c r="B31" s="84">
        <v>21</v>
      </c>
      <c r="C31" s="5" t="s">
        <v>28</v>
      </c>
      <c r="D31" s="85" t="s">
        <v>66</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6"/>
      <c r="CS31" s="103"/>
      <c r="CT31" s="107"/>
      <c r="CU31" s="110"/>
      <c r="CV31" s="103"/>
      <c r="CW31" s="103"/>
      <c r="CX31" s="105"/>
      <c r="CY31" s="106"/>
      <c r="CZ31" s="103"/>
      <c r="DA31" s="103"/>
      <c r="DB31" s="103"/>
      <c r="DC31" s="103"/>
      <c r="DD31" s="103"/>
      <c r="DE31" s="105"/>
      <c r="DF31" s="106"/>
      <c r="DG31" s="103"/>
      <c r="DH31" s="103"/>
      <c r="DI31" s="103"/>
      <c r="DJ31" s="103"/>
      <c r="DK31" s="103"/>
      <c r="DL31" s="105"/>
      <c r="DM31" s="106"/>
      <c r="DN31" s="106"/>
      <c r="DO31" s="103"/>
      <c r="DP31" s="103"/>
      <c r="DQ31" s="103"/>
      <c r="DR31" s="103"/>
      <c r="DS31" s="105"/>
      <c r="DT31" s="106"/>
      <c r="DU31" s="103"/>
      <c r="DV31" s="103"/>
      <c r="DW31" s="103"/>
      <c r="DX31" s="103"/>
      <c r="DY31" s="107"/>
      <c r="DZ31" s="111"/>
      <c r="EA31" s="106"/>
      <c r="EB31" s="103"/>
      <c r="EC31" s="103"/>
      <c r="ED31" s="103"/>
      <c r="EE31" s="103"/>
      <c r="EF31" s="103"/>
      <c r="EG31" s="105"/>
      <c r="EH31" s="106"/>
      <c r="EI31" s="103"/>
      <c r="EJ31" s="106"/>
      <c r="EK31" s="103"/>
      <c r="EL31" s="103"/>
      <c r="EM31" s="103"/>
      <c r="EN31" s="105"/>
      <c r="EO31" s="106"/>
      <c r="EP31" s="103"/>
      <c r="EQ31" s="103"/>
      <c r="ER31" s="103"/>
      <c r="ES31" s="103"/>
      <c r="ET31" s="103"/>
      <c r="EU31" s="105"/>
      <c r="EV31" s="106"/>
      <c r="EW31" s="103"/>
      <c r="EX31" s="112"/>
      <c r="EY31" s="112"/>
      <c r="EZ31" s="112"/>
      <c r="FA31" s="112"/>
      <c r="FB31" s="108"/>
      <c r="FC31" s="109"/>
      <c r="FD31" s="112"/>
      <c r="FE31" s="104"/>
      <c r="FF31" s="103"/>
      <c r="FG31" s="103"/>
      <c r="FH31" s="103"/>
      <c r="FI31" s="105"/>
      <c r="FJ31" s="106"/>
      <c r="FK31" s="103"/>
      <c r="FL31" s="103"/>
      <c r="FM31" s="103"/>
      <c r="FN31" s="103"/>
      <c r="FO31" s="103"/>
      <c r="FP31" s="105"/>
      <c r="FQ31" s="106"/>
      <c r="FR31" s="103"/>
      <c r="FS31" s="103"/>
      <c r="FT31" s="103"/>
      <c r="FU31" s="103"/>
      <c r="FV31" s="103"/>
      <c r="FW31" s="105"/>
      <c r="FX31" s="106"/>
      <c r="FY31" s="106"/>
      <c r="FZ31" s="106"/>
      <c r="GA31" s="106"/>
      <c r="GB31" s="103"/>
      <c r="GC31" s="103"/>
      <c r="GD31" s="105"/>
      <c r="GE31" s="106"/>
      <c r="GF31" s="103"/>
      <c r="GG31" s="103"/>
      <c r="GH31" s="107"/>
      <c r="GI31" s="86" t="s">
        <v>66</v>
      </c>
    </row>
    <row r="32" spans="1:191" ht="56.15" customHeight="1">
      <c r="A32" s="83">
        <v>1173900083</v>
      </c>
      <c r="B32" s="84">
        <v>22</v>
      </c>
      <c r="C32" s="5" t="s">
        <v>34</v>
      </c>
      <c r="D32" s="85" t="s">
        <v>67</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6"/>
      <c r="CS32" s="103"/>
      <c r="CT32" s="107"/>
      <c r="CU32" s="110"/>
      <c r="CV32" s="103"/>
      <c r="CW32" s="103"/>
      <c r="CX32" s="105"/>
      <c r="CY32" s="106"/>
      <c r="CZ32" s="103"/>
      <c r="DA32" s="103"/>
      <c r="DB32" s="103"/>
      <c r="DC32" s="103"/>
      <c r="DD32" s="103"/>
      <c r="DE32" s="105"/>
      <c r="DF32" s="106"/>
      <c r="DG32" s="103"/>
      <c r="DH32" s="103"/>
      <c r="DI32" s="103"/>
      <c r="DJ32" s="103"/>
      <c r="DK32" s="103"/>
      <c r="DL32" s="105"/>
      <c r="DM32" s="106"/>
      <c r="DN32" s="106"/>
      <c r="DO32" s="103"/>
      <c r="DP32" s="103"/>
      <c r="DQ32" s="103"/>
      <c r="DR32" s="103"/>
      <c r="DS32" s="105"/>
      <c r="DT32" s="106"/>
      <c r="DU32" s="103"/>
      <c r="DV32" s="103"/>
      <c r="DW32" s="103"/>
      <c r="DX32" s="103"/>
      <c r="DY32" s="107"/>
      <c r="DZ32" s="111"/>
      <c r="EA32" s="106"/>
      <c r="EB32" s="103"/>
      <c r="EC32" s="103"/>
      <c r="ED32" s="103"/>
      <c r="EE32" s="103"/>
      <c r="EF32" s="103"/>
      <c r="EG32" s="105"/>
      <c r="EH32" s="106"/>
      <c r="EI32" s="103"/>
      <c r="EJ32" s="106"/>
      <c r="EK32" s="103"/>
      <c r="EL32" s="103"/>
      <c r="EM32" s="103"/>
      <c r="EN32" s="105"/>
      <c r="EO32" s="106"/>
      <c r="EP32" s="103"/>
      <c r="EQ32" s="103"/>
      <c r="ER32" s="103"/>
      <c r="ES32" s="103"/>
      <c r="ET32" s="103"/>
      <c r="EU32" s="105"/>
      <c r="EV32" s="106"/>
      <c r="EW32" s="103"/>
      <c r="EX32" s="112"/>
      <c r="EY32" s="112"/>
      <c r="EZ32" s="112"/>
      <c r="FA32" s="112"/>
      <c r="FB32" s="108"/>
      <c r="FC32" s="109"/>
      <c r="FD32" s="112"/>
      <c r="FE32" s="104"/>
      <c r="FF32" s="103"/>
      <c r="FG32" s="103"/>
      <c r="FH32" s="103"/>
      <c r="FI32" s="105"/>
      <c r="FJ32" s="106"/>
      <c r="FK32" s="103"/>
      <c r="FL32" s="103"/>
      <c r="FM32" s="103"/>
      <c r="FN32" s="103"/>
      <c r="FO32" s="103"/>
      <c r="FP32" s="105"/>
      <c r="FQ32" s="106"/>
      <c r="FR32" s="103"/>
      <c r="FS32" s="103"/>
      <c r="FT32" s="103"/>
      <c r="FU32" s="103"/>
      <c r="FV32" s="103"/>
      <c r="FW32" s="105"/>
      <c r="FX32" s="106"/>
      <c r="FY32" s="106"/>
      <c r="FZ32" s="106"/>
      <c r="GA32" s="106"/>
      <c r="GB32" s="103"/>
      <c r="GC32" s="103"/>
      <c r="GD32" s="105"/>
      <c r="GE32" s="106"/>
      <c r="GF32" s="103"/>
      <c r="GG32" s="103"/>
      <c r="GH32" s="107"/>
      <c r="GI32" s="86" t="s">
        <v>67</v>
      </c>
    </row>
    <row r="33" spans="1:191" ht="56.15" customHeight="1">
      <c r="A33" s="87">
        <v>1173900703</v>
      </c>
      <c r="B33" s="84">
        <v>23</v>
      </c>
      <c r="C33" s="88" t="s">
        <v>93</v>
      </c>
      <c r="D33" s="85" t="s">
        <v>164</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6"/>
      <c r="CS33" s="103"/>
      <c r="CT33" s="107"/>
      <c r="CU33" s="110"/>
      <c r="CV33" s="103"/>
      <c r="CW33" s="103"/>
      <c r="CX33" s="105"/>
      <c r="CY33" s="106"/>
      <c r="CZ33" s="103"/>
      <c r="DA33" s="103"/>
      <c r="DB33" s="103"/>
      <c r="DC33" s="103"/>
      <c r="DD33" s="103"/>
      <c r="DE33" s="105"/>
      <c r="DF33" s="106"/>
      <c r="DG33" s="103"/>
      <c r="DH33" s="103"/>
      <c r="DI33" s="103"/>
      <c r="DJ33" s="103"/>
      <c r="DK33" s="103"/>
      <c r="DL33" s="105"/>
      <c r="DM33" s="106"/>
      <c r="DN33" s="106"/>
      <c r="DO33" s="103"/>
      <c r="DP33" s="103"/>
      <c r="DQ33" s="103"/>
      <c r="DR33" s="103"/>
      <c r="DS33" s="105"/>
      <c r="DT33" s="106"/>
      <c r="DU33" s="103"/>
      <c r="DV33" s="103"/>
      <c r="DW33" s="103"/>
      <c r="DX33" s="103"/>
      <c r="DY33" s="107"/>
      <c r="DZ33" s="111"/>
      <c r="EA33" s="106"/>
      <c r="EB33" s="103"/>
      <c r="EC33" s="103"/>
      <c r="ED33" s="103"/>
      <c r="EE33" s="103"/>
      <c r="EF33" s="103"/>
      <c r="EG33" s="105"/>
      <c r="EH33" s="106"/>
      <c r="EI33" s="103"/>
      <c r="EJ33" s="106"/>
      <c r="EK33" s="103"/>
      <c r="EL33" s="103"/>
      <c r="EM33" s="103"/>
      <c r="EN33" s="105"/>
      <c r="EO33" s="106"/>
      <c r="EP33" s="103"/>
      <c r="EQ33" s="103"/>
      <c r="ER33" s="103"/>
      <c r="ES33" s="103"/>
      <c r="ET33" s="103"/>
      <c r="EU33" s="105"/>
      <c r="EV33" s="106"/>
      <c r="EW33" s="103"/>
      <c r="EX33" s="112"/>
      <c r="EY33" s="112"/>
      <c r="EZ33" s="112"/>
      <c r="FA33" s="112"/>
      <c r="FB33" s="108"/>
      <c r="FC33" s="109"/>
      <c r="FD33" s="112"/>
      <c r="FE33" s="104"/>
      <c r="FF33" s="103"/>
      <c r="FG33" s="103"/>
      <c r="FH33" s="103"/>
      <c r="FI33" s="105"/>
      <c r="FJ33" s="106"/>
      <c r="FK33" s="103"/>
      <c r="FL33" s="103"/>
      <c r="FM33" s="103"/>
      <c r="FN33" s="103"/>
      <c r="FO33" s="103"/>
      <c r="FP33" s="105"/>
      <c r="FQ33" s="106"/>
      <c r="FR33" s="103"/>
      <c r="FS33" s="103"/>
      <c r="FT33" s="103"/>
      <c r="FU33" s="103"/>
      <c r="FV33" s="103"/>
      <c r="FW33" s="105"/>
      <c r="FX33" s="106"/>
      <c r="FY33" s="106"/>
      <c r="FZ33" s="106"/>
      <c r="GA33" s="106"/>
      <c r="GB33" s="103"/>
      <c r="GC33" s="103"/>
      <c r="GD33" s="105"/>
      <c r="GE33" s="106"/>
      <c r="GF33" s="103"/>
      <c r="GG33" s="103"/>
      <c r="GH33" s="107"/>
      <c r="GI33" s="86" t="s">
        <v>164</v>
      </c>
    </row>
    <row r="34" spans="1:191" ht="56.15" customHeight="1">
      <c r="A34" s="83">
        <v>1170900136</v>
      </c>
      <c r="B34" s="84">
        <v>24</v>
      </c>
      <c r="C34" s="3" t="s">
        <v>35</v>
      </c>
      <c r="D34" s="85" t="s">
        <v>68</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6"/>
      <c r="CS34" s="103"/>
      <c r="CT34" s="107"/>
      <c r="CU34" s="110"/>
      <c r="CV34" s="103"/>
      <c r="CW34" s="103"/>
      <c r="CX34" s="105"/>
      <c r="CY34" s="106"/>
      <c r="CZ34" s="103"/>
      <c r="DA34" s="103"/>
      <c r="DB34" s="103"/>
      <c r="DC34" s="103"/>
      <c r="DD34" s="103"/>
      <c r="DE34" s="105"/>
      <c r="DF34" s="106"/>
      <c r="DG34" s="103"/>
      <c r="DH34" s="103"/>
      <c r="DI34" s="103"/>
      <c r="DJ34" s="103"/>
      <c r="DK34" s="103"/>
      <c r="DL34" s="105"/>
      <c r="DM34" s="106"/>
      <c r="DN34" s="106"/>
      <c r="DO34" s="103"/>
      <c r="DP34" s="103"/>
      <c r="DQ34" s="103"/>
      <c r="DR34" s="103"/>
      <c r="DS34" s="105"/>
      <c r="DT34" s="106"/>
      <c r="DU34" s="103"/>
      <c r="DV34" s="103"/>
      <c r="DW34" s="103"/>
      <c r="DX34" s="103"/>
      <c r="DY34" s="107"/>
      <c r="DZ34" s="111"/>
      <c r="EA34" s="106"/>
      <c r="EB34" s="103"/>
      <c r="EC34" s="103"/>
      <c r="ED34" s="103"/>
      <c r="EE34" s="103"/>
      <c r="EF34" s="103"/>
      <c r="EG34" s="105"/>
      <c r="EH34" s="106"/>
      <c r="EI34" s="103"/>
      <c r="EJ34" s="106"/>
      <c r="EK34" s="103"/>
      <c r="EL34" s="103"/>
      <c r="EM34" s="103"/>
      <c r="EN34" s="105"/>
      <c r="EO34" s="106"/>
      <c r="EP34" s="103"/>
      <c r="EQ34" s="103"/>
      <c r="ER34" s="103"/>
      <c r="ES34" s="103"/>
      <c r="ET34" s="103"/>
      <c r="EU34" s="105"/>
      <c r="EV34" s="106"/>
      <c r="EW34" s="103"/>
      <c r="EX34" s="112"/>
      <c r="EY34" s="112"/>
      <c r="EZ34" s="112"/>
      <c r="FA34" s="112"/>
      <c r="FB34" s="108"/>
      <c r="FC34" s="109"/>
      <c r="FD34" s="112"/>
      <c r="FE34" s="104"/>
      <c r="FF34" s="103"/>
      <c r="FG34" s="103"/>
      <c r="FH34" s="103"/>
      <c r="FI34" s="105"/>
      <c r="FJ34" s="106"/>
      <c r="FK34" s="103"/>
      <c r="FL34" s="103"/>
      <c r="FM34" s="103"/>
      <c r="FN34" s="103"/>
      <c r="FO34" s="103"/>
      <c r="FP34" s="105"/>
      <c r="FQ34" s="106"/>
      <c r="FR34" s="103"/>
      <c r="FS34" s="103"/>
      <c r="FT34" s="103"/>
      <c r="FU34" s="103"/>
      <c r="FV34" s="103"/>
      <c r="FW34" s="105"/>
      <c r="FX34" s="106"/>
      <c r="FY34" s="106"/>
      <c r="FZ34" s="106"/>
      <c r="GA34" s="106"/>
      <c r="GB34" s="103"/>
      <c r="GC34" s="103"/>
      <c r="GD34" s="105"/>
      <c r="GE34" s="106"/>
      <c r="GF34" s="103"/>
      <c r="GG34" s="103"/>
      <c r="GH34" s="107"/>
      <c r="GI34" s="86" t="s">
        <v>68</v>
      </c>
    </row>
    <row r="35" spans="1:191" ht="56.15" customHeight="1">
      <c r="A35" s="83">
        <v>1170900144</v>
      </c>
      <c r="B35" s="84">
        <v>25</v>
      </c>
      <c r="C35" s="3" t="s">
        <v>36</v>
      </c>
      <c r="D35" s="85" t="s">
        <v>69</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6"/>
      <c r="CS35" s="103"/>
      <c r="CT35" s="107"/>
      <c r="CU35" s="110"/>
      <c r="CV35" s="103"/>
      <c r="CW35" s="103"/>
      <c r="CX35" s="105"/>
      <c r="CY35" s="106"/>
      <c r="CZ35" s="103"/>
      <c r="DA35" s="103"/>
      <c r="DB35" s="103"/>
      <c r="DC35" s="103"/>
      <c r="DD35" s="103"/>
      <c r="DE35" s="105"/>
      <c r="DF35" s="106"/>
      <c r="DG35" s="103"/>
      <c r="DH35" s="103"/>
      <c r="DI35" s="103"/>
      <c r="DJ35" s="103"/>
      <c r="DK35" s="103"/>
      <c r="DL35" s="105"/>
      <c r="DM35" s="106"/>
      <c r="DN35" s="106"/>
      <c r="DO35" s="103"/>
      <c r="DP35" s="103"/>
      <c r="DQ35" s="103"/>
      <c r="DR35" s="103"/>
      <c r="DS35" s="105"/>
      <c r="DT35" s="106"/>
      <c r="DU35" s="103"/>
      <c r="DV35" s="103"/>
      <c r="DW35" s="103"/>
      <c r="DX35" s="103"/>
      <c r="DY35" s="107"/>
      <c r="DZ35" s="111"/>
      <c r="EA35" s="106"/>
      <c r="EB35" s="103"/>
      <c r="EC35" s="103"/>
      <c r="ED35" s="103"/>
      <c r="EE35" s="103"/>
      <c r="EF35" s="103"/>
      <c r="EG35" s="105"/>
      <c r="EH35" s="106"/>
      <c r="EI35" s="103"/>
      <c r="EJ35" s="106"/>
      <c r="EK35" s="103"/>
      <c r="EL35" s="103"/>
      <c r="EM35" s="103"/>
      <c r="EN35" s="105"/>
      <c r="EO35" s="106"/>
      <c r="EP35" s="103"/>
      <c r="EQ35" s="103"/>
      <c r="ER35" s="103"/>
      <c r="ES35" s="103"/>
      <c r="ET35" s="103"/>
      <c r="EU35" s="105"/>
      <c r="EV35" s="106"/>
      <c r="EW35" s="103"/>
      <c r="EX35" s="112"/>
      <c r="EY35" s="112"/>
      <c r="EZ35" s="112"/>
      <c r="FA35" s="112"/>
      <c r="FB35" s="108"/>
      <c r="FC35" s="109"/>
      <c r="FD35" s="112"/>
      <c r="FE35" s="104"/>
      <c r="FF35" s="103"/>
      <c r="FG35" s="103"/>
      <c r="FH35" s="103"/>
      <c r="FI35" s="105"/>
      <c r="FJ35" s="106"/>
      <c r="FK35" s="103"/>
      <c r="FL35" s="103"/>
      <c r="FM35" s="103"/>
      <c r="FN35" s="103"/>
      <c r="FO35" s="103"/>
      <c r="FP35" s="105"/>
      <c r="FQ35" s="106"/>
      <c r="FR35" s="103"/>
      <c r="FS35" s="103"/>
      <c r="FT35" s="103"/>
      <c r="FU35" s="103"/>
      <c r="FV35" s="103"/>
      <c r="FW35" s="105"/>
      <c r="FX35" s="106"/>
      <c r="FY35" s="106"/>
      <c r="FZ35" s="106"/>
      <c r="GA35" s="106"/>
      <c r="GB35" s="103"/>
      <c r="GC35" s="103"/>
      <c r="GD35" s="105"/>
      <c r="GE35" s="106"/>
      <c r="GF35" s="103"/>
      <c r="GG35" s="103"/>
      <c r="GH35" s="107"/>
      <c r="GI35" s="86" t="s">
        <v>69</v>
      </c>
    </row>
    <row r="36" spans="1:191" ht="56.15" customHeight="1">
      <c r="A36" s="83">
        <v>1170500134</v>
      </c>
      <c r="B36" s="84">
        <v>26</v>
      </c>
      <c r="C36" s="3" t="s">
        <v>37</v>
      </c>
      <c r="D36" s="85" t="s">
        <v>89</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6"/>
      <c r="CS36" s="103"/>
      <c r="CT36" s="107"/>
      <c r="CU36" s="110"/>
      <c r="CV36" s="103"/>
      <c r="CW36" s="103"/>
      <c r="CX36" s="105"/>
      <c r="CY36" s="106"/>
      <c r="CZ36" s="103"/>
      <c r="DA36" s="103"/>
      <c r="DB36" s="103"/>
      <c r="DC36" s="103"/>
      <c r="DD36" s="103"/>
      <c r="DE36" s="105"/>
      <c r="DF36" s="106"/>
      <c r="DG36" s="103"/>
      <c r="DH36" s="103"/>
      <c r="DI36" s="103"/>
      <c r="DJ36" s="103"/>
      <c r="DK36" s="103"/>
      <c r="DL36" s="105"/>
      <c r="DM36" s="106"/>
      <c r="DN36" s="106"/>
      <c r="DO36" s="103"/>
      <c r="DP36" s="103"/>
      <c r="DQ36" s="103"/>
      <c r="DR36" s="103"/>
      <c r="DS36" s="105"/>
      <c r="DT36" s="106"/>
      <c r="DU36" s="103"/>
      <c r="DV36" s="103"/>
      <c r="DW36" s="103"/>
      <c r="DX36" s="103"/>
      <c r="DY36" s="107"/>
      <c r="DZ36" s="111"/>
      <c r="EA36" s="106"/>
      <c r="EB36" s="103"/>
      <c r="EC36" s="103"/>
      <c r="ED36" s="103"/>
      <c r="EE36" s="103"/>
      <c r="EF36" s="103"/>
      <c r="EG36" s="105"/>
      <c r="EH36" s="106"/>
      <c r="EI36" s="103"/>
      <c r="EJ36" s="106"/>
      <c r="EK36" s="103"/>
      <c r="EL36" s="103"/>
      <c r="EM36" s="103"/>
      <c r="EN36" s="105"/>
      <c r="EO36" s="106"/>
      <c r="EP36" s="103"/>
      <c r="EQ36" s="103"/>
      <c r="ER36" s="103"/>
      <c r="ES36" s="103"/>
      <c r="ET36" s="103"/>
      <c r="EU36" s="105"/>
      <c r="EV36" s="106"/>
      <c r="EW36" s="103"/>
      <c r="EX36" s="112"/>
      <c r="EY36" s="112"/>
      <c r="EZ36" s="112"/>
      <c r="FA36" s="112"/>
      <c r="FB36" s="108"/>
      <c r="FC36" s="109"/>
      <c r="FD36" s="112"/>
      <c r="FE36" s="104"/>
      <c r="FF36" s="103"/>
      <c r="FG36" s="103"/>
      <c r="FH36" s="103"/>
      <c r="FI36" s="105"/>
      <c r="FJ36" s="106"/>
      <c r="FK36" s="103"/>
      <c r="FL36" s="103"/>
      <c r="FM36" s="103"/>
      <c r="FN36" s="103"/>
      <c r="FO36" s="103"/>
      <c r="FP36" s="105"/>
      <c r="FQ36" s="106"/>
      <c r="FR36" s="103"/>
      <c r="FS36" s="103"/>
      <c r="FT36" s="103"/>
      <c r="FU36" s="103"/>
      <c r="FV36" s="103"/>
      <c r="FW36" s="105"/>
      <c r="FX36" s="106"/>
      <c r="FY36" s="106"/>
      <c r="FZ36" s="106"/>
      <c r="GA36" s="106"/>
      <c r="GB36" s="103"/>
      <c r="GC36" s="103"/>
      <c r="GD36" s="105"/>
      <c r="GE36" s="106"/>
      <c r="GF36" s="103"/>
      <c r="GG36" s="103"/>
      <c r="GH36" s="107"/>
      <c r="GI36" s="86" t="s">
        <v>89</v>
      </c>
    </row>
    <row r="37" spans="1:191" ht="56.15" customHeight="1">
      <c r="A37" s="83">
        <v>1171100256</v>
      </c>
      <c r="B37" s="84">
        <v>27</v>
      </c>
      <c r="C37" s="3" t="s">
        <v>6</v>
      </c>
      <c r="D37" s="85" t="s">
        <v>70</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6"/>
      <c r="CS37" s="103"/>
      <c r="CT37" s="107"/>
      <c r="CU37" s="110"/>
      <c r="CV37" s="103"/>
      <c r="CW37" s="103"/>
      <c r="CX37" s="105"/>
      <c r="CY37" s="106"/>
      <c r="CZ37" s="103"/>
      <c r="DA37" s="103"/>
      <c r="DB37" s="103"/>
      <c r="DC37" s="103"/>
      <c r="DD37" s="103"/>
      <c r="DE37" s="105"/>
      <c r="DF37" s="106"/>
      <c r="DG37" s="103"/>
      <c r="DH37" s="103"/>
      <c r="DI37" s="103"/>
      <c r="DJ37" s="103"/>
      <c r="DK37" s="103"/>
      <c r="DL37" s="105"/>
      <c r="DM37" s="106"/>
      <c r="DN37" s="106"/>
      <c r="DO37" s="103"/>
      <c r="DP37" s="103"/>
      <c r="DQ37" s="103"/>
      <c r="DR37" s="103"/>
      <c r="DS37" s="105"/>
      <c r="DT37" s="106"/>
      <c r="DU37" s="103"/>
      <c r="DV37" s="103"/>
      <c r="DW37" s="103"/>
      <c r="DX37" s="103"/>
      <c r="DY37" s="107"/>
      <c r="DZ37" s="111"/>
      <c r="EA37" s="106"/>
      <c r="EB37" s="103"/>
      <c r="EC37" s="103"/>
      <c r="ED37" s="103"/>
      <c r="EE37" s="103"/>
      <c r="EF37" s="103"/>
      <c r="EG37" s="105"/>
      <c r="EH37" s="106"/>
      <c r="EI37" s="103"/>
      <c r="EJ37" s="106"/>
      <c r="EK37" s="103"/>
      <c r="EL37" s="103"/>
      <c r="EM37" s="103"/>
      <c r="EN37" s="105"/>
      <c r="EO37" s="106"/>
      <c r="EP37" s="103"/>
      <c r="EQ37" s="103"/>
      <c r="ER37" s="103"/>
      <c r="ES37" s="103"/>
      <c r="ET37" s="103"/>
      <c r="EU37" s="105"/>
      <c r="EV37" s="106"/>
      <c r="EW37" s="103"/>
      <c r="EX37" s="112"/>
      <c r="EY37" s="112"/>
      <c r="EZ37" s="112"/>
      <c r="FA37" s="112"/>
      <c r="FB37" s="108"/>
      <c r="FC37" s="109"/>
      <c r="FD37" s="112"/>
      <c r="FE37" s="104"/>
      <c r="FF37" s="103"/>
      <c r="FG37" s="103"/>
      <c r="FH37" s="103"/>
      <c r="FI37" s="105"/>
      <c r="FJ37" s="106"/>
      <c r="FK37" s="103"/>
      <c r="FL37" s="103"/>
      <c r="FM37" s="103"/>
      <c r="FN37" s="103"/>
      <c r="FO37" s="103"/>
      <c r="FP37" s="105"/>
      <c r="FQ37" s="106"/>
      <c r="FR37" s="103"/>
      <c r="FS37" s="103"/>
      <c r="FT37" s="103"/>
      <c r="FU37" s="103"/>
      <c r="FV37" s="103"/>
      <c r="FW37" s="105"/>
      <c r="FX37" s="106"/>
      <c r="FY37" s="106"/>
      <c r="FZ37" s="106"/>
      <c r="GA37" s="106"/>
      <c r="GB37" s="103"/>
      <c r="GC37" s="103"/>
      <c r="GD37" s="105"/>
      <c r="GE37" s="106"/>
      <c r="GF37" s="103"/>
      <c r="GG37" s="103"/>
      <c r="GH37" s="107"/>
      <c r="GI37" s="86" t="s">
        <v>70</v>
      </c>
    </row>
    <row r="38" spans="1:191" ht="56.15" customHeight="1">
      <c r="A38" s="83">
        <v>1170901548</v>
      </c>
      <c r="B38" s="84">
        <v>28</v>
      </c>
      <c r="C38" s="3" t="s">
        <v>6</v>
      </c>
      <c r="D38" s="85" t="s">
        <v>165</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6"/>
      <c r="CS38" s="103"/>
      <c r="CT38" s="107"/>
      <c r="CU38" s="110"/>
      <c r="CV38" s="103"/>
      <c r="CW38" s="103"/>
      <c r="CX38" s="105"/>
      <c r="CY38" s="106"/>
      <c r="CZ38" s="103"/>
      <c r="DA38" s="103"/>
      <c r="DB38" s="103"/>
      <c r="DC38" s="103"/>
      <c r="DD38" s="103"/>
      <c r="DE38" s="105"/>
      <c r="DF38" s="106"/>
      <c r="DG38" s="103"/>
      <c r="DH38" s="103"/>
      <c r="DI38" s="103"/>
      <c r="DJ38" s="103"/>
      <c r="DK38" s="103"/>
      <c r="DL38" s="105"/>
      <c r="DM38" s="106"/>
      <c r="DN38" s="106"/>
      <c r="DO38" s="103"/>
      <c r="DP38" s="103"/>
      <c r="DQ38" s="103"/>
      <c r="DR38" s="103"/>
      <c r="DS38" s="105"/>
      <c r="DT38" s="106"/>
      <c r="DU38" s="103"/>
      <c r="DV38" s="103"/>
      <c r="DW38" s="103"/>
      <c r="DX38" s="103"/>
      <c r="DY38" s="107"/>
      <c r="DZ38" s="111"/>
      <c r="EA38" s="106"/>
      <c r="EB38" s="103"/>
      <c r="EC38" s="103"/>
      <c r="ED38" s="103"/>
      <c r="EE38" s="103"/>
      <c r="EF38" s="103"/>
      <c r="EG38" s="105"/>
      <c r="EH38" s="106"/>
      <c r="EI38" s="103"/>
      <c r="EJ38" s="106"/>
      <c r="EK38" s="103"/>
      <c r="EL38" s="103"/>
      <c r="EM38" s="103"/>
      <c r="EN38" s="105"/>
      <c r="EO38" s="106"/>
      <c r="EP38" s="103"/>
      <c r="EQ38" s="103"/>
      <c r="ER38" s="103"/>
      <c r="ES38" s="103"/>
      <c r="ET38" s="103"/>
      <c r="EU38" s="105"/>
      <c r="EV38" s="106"/>
      <c r="EW38" s="103"/>
      <c r="EX38" s="112"/>
      <c r="EY38" s="112"/>
      <c r="EZ38" s="112"/>
      <c r="FA38" s="112"/>
      <c r="FB38" s="108"/>
      <c r="FC38" s="109"/>
      <c r="FD38" s="112"/>
      <c r="FE38" s="104"/>
      <c r="FF38" s="103"/>
      <c r="FG38" s="103"/>
      <c r="FH38" s="103"/>
      <c r="FI38" s="105"/>
      <c r="FJ38" s="106"/>
      <c r="FK38" s="103"/>
      <c r="FL38" s="103"/>
      <c r="FM38" s="103"/>
      <c r="FN38" s="103"/>
      <c r="FO38" s="103"/>
      <c r="FP38" s="105"/>
      <c r="FQ38" s="106"/>
      <c r="FR38" s="103"/>
      <c r="FS38" s="103"/>
      <c r="FT38" s="103"/>
      <c r="FU38" s="103"/>
      <c r="FV38" s="103"/>
      <c r="FW38" s="105"/>
      <c r="FX38" s="106"/>
      <c r="FY38" s="106"/>
      <c r="FZ38" s="106"/>
      <c r="GA38" s="106"/>
      <c r="GB38" s="103"/>
      <c r="GC38" s="103"/>
      <c r="GD38" s="105"/>
      <c r="GE38" s="106"/>
      <c r="GF38" s="103"/>
      <c r="GG38" s="103"/>
      <c r="GH38" s="107"/>
      <c r="GI38" s="86" t="s">
        <v>165</v>
      </c>
    </row>
    <row r="39" spans="1:191" ht="56.15" customHeight="1">
      <c r="A39" s="83">
        <v>1171100231</v>
      </c>
      <c r="B39" s="84">
        <v>29</v>
      </c>
      <c r="C39" s="3" t="s">
        <v>5</v>
      </c>
      <c r="D39" s="85" t="s">
        <v>99</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6"/>
      <c r="CS39" s="103"/>
      <c r="CT39" s="107"/>
      <c r="CU39" s="110"/>
      <c r="CV39" s="103"/>
      <c r="CW39" s="103"/>
      <c r="CX39" s="105"/>
      <c r="CY39" s="106"/>
      <c r="CZ39" s="103"/>
      <c r="DA39" s="103"/>
      <c r="DB39" s="103"/>
      <c r="DC39" s="103"/>
      <c r="DD39" s="103"/>
      <c r="DE39" s="105"/>
      <c r="DF39" s="106"/>
      <c r="DG39" s="103"/>
      <c r="DH39" s="103"/>
      <c r="DI39" s="103"/>
      <c r="DJ39" s="103"/>
      <c r="DK39" s="103"/>
      <c r="DL39" s="105"/>
      <c r="DM39" s="106"/>
      <c r="DN39" s="106"/>
      <c r="DO39" s="103"/>
      <c r="DP39" s="103"/>
      <c r="DQ39" s="103"/>
      <c r="DR39" s="103"/>
      <c r="DS39" s="105"/>
      <c r="DT39" s="106"/>
      <c r="DU39" s="103"/>
      <c r="DV39" s="103"/>
      <c r="DW39" s="103"/>
      <c r="DX39" s="103"/>
      <c r="DY39" s="107"/>
      <c r="DZ39" s="111"/>
      <c r="EA39" s="106"/>
      <c r="EB39" s="103"/>
      <c r="EC39" s="103"/>
      <c r="ED39" s="103"/>
      <c r="EE39" s="103"/>
      <c r="EF39" s="103"/>
      <c r="EG39" s="105"/>
      <c r="EH39" s="106"/>
      <c r="EI39" s="103"/>
      <c r="EJ39" s="106"/>
      <c r="EK39" s="103"/>
      <c r="EL39" s="103"/>
      <c r="EM39" s="103"/>
      <c r="EN39" s="105"/>
      <c r="EO39" s="106"/>
      <c r="EP39" s="103"/>
      <c r="EQ39" s="103"/>
      <c r="ER39" s="103"/>
      <c r="ES39" s="103"/>
      <c r="ET39" s="103"/>
      <c r="EU39" s="105"/>
      <c r="EV39" s="106"/>
      <c r="EW39" s="103"/>
      <c r="EX39" s="112"/>
      <c r="EY39" s="112"/>
      <c r="EZ39" s="112"/>
      <c r="FA39" s="112"/>
      <c r="FB39" s="108"/>
      <c r="FC39" s="109"/>
      <c r="FD39" s="112"/>
      <c r="FE39" s="104"/>
      <c r="FF39" s="103"/>
      <c r="FG39" s="103"/>
      <c r="FH39" s="103"/>
      <c r="FI39" s="105"/>
      <c r="FJ39" s="106"/>
      <c r="FK39" s="103"/>
      <c r="FL39" s="103"/>
      <c r="FM39" s="103"/>
      <c r="FN39" s="103"/>
      <c r="FO39" s="103"/>
      <c r="FP39" s="105"/>
      <c r="FQ39" s="106"/>
      <c r="FR39" s="103"/>
      <c r="FS39" s="103"/>
      <c r="FT39" s="103"/>
      <c r="FU39" s="103"/>
      <c r="FV39" s="103"/>
      <c r="FW39" s="105"/>
      <c r="FX39" s="106"/>
      <c r="FY39" s="106"/>
      <c r="FZ39" s="106"/>
      <c r="GA39" s="106"/>
      <c r="GB39" s="103"/>
      <c r="GC39" s="103"/>
      <c r="GD39" s="105"/>
      <c r="GE39" s="106"/>
      <c r="GF39" s="103"/>
      <c r="GG39" s="103"/>
      <c r="GH39" s="107"/>
      <c r="GI39" s="86" t="s">
        <v>99</v>
      </c>
    </row>
    <row r="40" spans="1:191" ht="56.15" customHeight="1">
      <c r="A40" s="83">
        <v>1171100249</v>
      </c>
      <c r="B40" s="84">
        <v>30</v>
      </c>
      <c r="C40" s="3" t="s">
        <v>4</v>
      </c>
      <c r="D40" s="85" t="s">
        <v>90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6"/>
      <c r="CS40" s="103"/>
      <c r="CT40" s="107"/>
      <c r="CU40" s="110"/>
      <c r="CV40" s="103"/>
      <c r="CW40" s="103"/>
      <c r="CX40" s="105"/>
      <c r="CY40" s="106"/>
      <c r="CZ40" s="103"/>
      <c r="DA40" s="103"/>
      <c r="DB40" s="103"/>
      <c r="DC40" s="103"/>
      <c r="DD40" s="103"/>
      <c r="DE40" s="105"/>
      <c r="DF40" s="106"/>
      <c r="DG40" s="103"/>
      <c r="DH40" s="103"/>
      <c r="DI40" s="103"/>
      <c r="DJ40" s="103"/>
      <c r="DK40" s="103"/>
      <c r="DL40" s="105"/>
      <c r="DM40" s="106"/>
      <c r="DN40" s="106"/>
      <c r="DO40" s="103"/>
      <c r="DP40" s="103"/>
      <c r="DQ40" s="103"/>
      <c r="DR40" s="103"/>
      <c r="DS40" s="105"/>
      <c r="DT40" s="106"/>
      <c r="DU40" s="103"/>
      <c r="DV40" s="103"/>
      <c r="DW40" s="103"/>
      <c r="DX40" s="103"/>
      <c r="DY40" s="107"/>
      <c r="DZ40" s="111"/>
      <c r="EA40" s="106"/>
      <c r="EB40" s="103"/>
      <c r="EC40" s="103"/>
      <c r="ED40" s="103"/>
      <c r="EE40" s="103"/>
      <c r="EF40" s="103"/>
      <c r="EG40" s="105"/>
      <c r="EH40" s="106"/>
      <c r="EI40" s="103"/>
      <c r="EJ40" s="106"/>
      <c r="EK40" s="103"/>
      <c r="EL40" s="103"/>
      <c r="EM40" s="103"/>
      <c r="EN40" s="105"/>
      <c r="EO40" s="106"/>
      <c r="EP40" s="103"/>
      <c r="EQ40" s="103"/>
      <c r="ER40" s="103"/>
      <c r="ES40" s="103"/>
      <c r="ET40" s="103"/>
      <c r="EU40" s="105"/>
      <c r="EV40" s="106"/>
      <c r="EW40" s="103"/>
      <c r="EX40" s="112"/>
      <c r="EY40" s="112"/>
      <c r="EZ40" s="112"/>
      <c r="FA40" s="112"/>
      <c r="FB40" s="108"/>
      <c r="FC40" s="109"/>
      <c r="FD40" s="112"/>
      <c r="FE40" s="104"/>
      <c r="FF40" s="103"/>
      <c r="FG40" s="103"/>
      <c r="FH40" s="103"/>
      <c r="FI40" s="105"/>
      <c r="FJ40" s="106"/>
      <c r="FK40" s="103"/>
      <c r="FL40" s="103"/>
      <c r="FM40" s="103"/>
      <c r="FN40" s="103"/>
      <c r="FO40" s="103"/>
      <c r="FP40" s="105"/>
      <c r="FQ40" s="106"/>
      <c r="FR40" s="103"/>
      <c r="FS40" s="103"/>
      <c r="FT40" s="103"/>
      <c r="FU40" s="103"/>
      <c r="FV40" s="103"/>
      <c r="FW40" s="105"/>
      <c r="FX40" s="106"/>
      <c r="FY40" s="106"/>
      <c r="FZ40" s="106"/>
      <c r="GA40" s="106"/>
      <c r="GB40" s="103"/>
      <c r="GC40" s="103"/>
      <c r="GD40" s="105"/>
      <c r="GE40" s="106"/>
      <c r="GF40" s="103"/>
      <c r="GG40" s="103"/>
      <c r="GH40" s="107"/>
      <c r="GI40" s="86" t="s">
        <v>90</v>
      </c>
    </row>
    <row r="41" spans="1:191" ht="56.15" customHeight="1">
      <c r="A41" s="83">
        <v>1170901266</v>
      </c>
      <c r="B41" s="84">
        <v>31</v>
      </c>
      <c r="C41" s="3" t="s">
        <v>48</v>
      </c>
      <c r="D41" s="85" t="s">
        <v>110</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6"/>
      <c r="CS41" s="103"/>
      <c r="CT41" s="107"/>
      <c r="CU41" s="110"/>
      <c r="CV41" s="103"/>
      <c r="CW41" s="103"/>
      <c r="CX41" s="105"/>
      <c r="CY41" s="106"/>
      <c r="CZ41" s="103"/>
      <c r="DA41" s="103"/>
      <c r="DB41" s="103"/>
      <c r="DC41" s="103"/>
      <c r="DD41" s="103"/>
      <c r="DE41" s="105"/>
      <c r="DF41" s="106"/>
      <c r="DG41" s="103"/>
      <c r="DH41" s="103"/>
      <c r="DI41" s="103"/>
      <c r="DJ41" s="103"/>
      <c r="DK41" s="103"/>
      <c r="DL41" s="105"/>
      <c r="DM41" s="106"/>
      <c r="DN41" s="106"/>
      <c r="DO41" s="103"/>
      <c r="DP41" s="103"/>
      <c r="DQ41" s="103"/>
      <c r="DR41" s="103"/>
      <c r="DS41" s="105"/>
      <c r="DT41" s="106"/>
      <c r="DU41" s="103"/>
      <c r="DV41" s="103"/>
      <c r="DW41" s="103"/>
      <c r="DX41" s="103"/>
      <c r="DY41" s="107"/>
      <c r="DZ41" s="111"/>
      <c r="EA41" s="106"/>
      <c r="EB41" s="103"/>
      <c r="EC41" s="103"/>
      <c r="ED41" s="103"/>
      <c r="EE41" s="103"/>
      <c r="EF41" s="103"/>
      <c r="EG41" s="105"/>
      <c r="EH41" s="106"/>
      <c r="EI41" s="103"/>
      <c r="EJ41" s="106"/>
      <c r="EK41" s="103"/>
      <c r="EL41" s="103"/>
      <c r="EM41" s="103"/>
      <c r="EN41" s="105"/>
      <c r="EO41" s="106"/>
      <c r="EP41" s="103"/>
      <c r="EQ41" s="103"/>
      <c r="ER41" s="103"/>
      <c r="ES41" s="103"/>
      <c r="ET41" s="103"/>
      <c r="EU41" s="105"/>
      <c r="EV41" s="106"/>
      <c r="EW41" s="103"/>
      <c r="EX41" s="112"/>
      <c r="EY41" s="112"/>
      <c r="EZ41" s="112"/>
      <c r="FA41" s="112"/>
      <c r="FB41" s="108"/>
      <c r="FC41" s="109"/>
      <c r="FD41" s="112"/>
      <c r="FE41" s="104"/>
      <c r="FF41" s="103"/>
      <c r="FG41" s="103"/>
      <c r="FH41" s="103"/>
      <c r="FI41" s="105"/>
      <c r="FJ41" s="106"/>
      <c r="FK41" s="103"/>
      <c r="FL41" s="103"/>
      <c r="FM41" s="103"/>
      <c r="FN41" s="103"/>
      <c r="FO41" s="103"/>
      <c r="FP41" s="105"/>
      <c r="FQ41" s="106"/>
      <c r="FR41" s="103"/>
      <c r="FS41" s="103"/>
      <c r="FT41" s="103"/>
      <c r="FU41" s="103"/>
      <c r="FV41" s="103"/>
      <c r="FW41" s="105"/>
      <c r="FX41" s="106"/>
      <c r="FY41" s="106"/>
      <c r="FZ41" s="106"/>
      <c r="GA41" s="106"/>
      <c r="GB41" s="103"/>
      <c r="GC41" s="103"/>
      <c r="GD41" s="105"/>
      <c r="GE41" s="106"/>
      <c r="GF41" s="103"/>
      <c r="GG41" s="103"/>
      <c r="GH41" s="107"/>
      <c r="GI41" s="86" t="s">
        <v>110</v>
      </c>
    </row>
    <row r="42" spans="1:191" ht="56.15" customHeight="1">
      <c r="A42" s="83">
        <v>1170901308</v>
      </c>
      <c r="B42" s="84">
        <v>32</v>
      </c>
      <c r="C42" s="3" t="s">
        <v>49</v>
      </c>
      <c r="D42" s="85" t="s">
        <v>71</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6"/>
      <c r="CS42" s="103"/>
      <c r="CT42" s="107"/>
      <c r="CU42" s="110"/>
      <c r="CV42" s="103"/>
      <c r="CW42" s="103"/>
      <c r="CX42" s="105"/>
      <c r="CY42" s="106"/>
      <c r="CZ42" s="103"/>
      <c r="DA42" s="103"/>
      <c r="DB42" s="103"/>
      <c r="DC42" s="103"/>
      <c r="DD42" s="103"/>
      <c r="DE42" s="105"/>
      <c r="DF42" s="106"/>
      <c r="DG42" s="103"/>
      <c r="DH42" s="103"/>
      <c r="DI42" s="103"/>
      <c r="DJ42" s="103"/>
      <c r="DK42" s="103"/>
      <c r="DL42" s="105"/>
      <c r="DM42" s="106"/>
      <c r="DN42" s="106"/>
      <c r="DO42" s="103"/>
      <c r="DP42" s="103"/>
      <c r="DQ42" s="103"/>
      <c r="DR42" s="103"/>
      <c r="DS42" s="105"/>
      <c r="DT42" s="106"/>
      <c r="DU42" s="103"/>
      <c r="DV42" s="103"/>
      <c r="DW42" s="103"/>
      <c r="DX42" s="103"/>
      <c r="DY42" s="107"/>
      <c r="DZ42" s="111"/>
      <c r="EA42" s="106"/>
      <c r="EB42" s="103"/>
      <c r="EC42" s="103"/>
      <c r="ED42" s="103"/>
      <c r="EE42" s="103"/>
      <c r="EF42" s="103"/>
      <c r="EG42" s="105"/>
      <c r="EH42" s="106"/>
      <c r="EI42" s="103"/>
      <c r="EJ42" s="106"/>
      <c r="EK42" s="103"/>
      <c r="EL42" s="103"/>
      <c r="EM42" s="103"/>
      <c r="EN42" s="105"/>
      <c r="EO42" s="106"/>
      <c r="EP42" s="103"/>
      <c r="EQ42" s="103"/>
      <c r="ER42" s="103"/>
      <c r="ES42" s="103"/>
      <c r="ET42" s="103"/>
      <c r="EU42" s="105"/>
      <c r="EV42" s="106"/>
      <c r="EW42" s="103"/>
      <c r="EX42" s="112"/>
      <c r="EY42" s="112"/>
      <c r="EZ42" s="112"/>
      <c r="FA42" s="112"/>
      <c r="FB42" s="108"/>
      <c r="FC42" s="109"/>
      <c r="FD42" s="112"/>
      <c r="FE42" s="104"/>
      <c r="FF42" s="103"/>
      <c r="FG42" s="103"/>
      <c r="FH42" s="103"/>
      <c r="FI42" s="105"/>
      <c r="FJ42" s="106"/>
      <c r="FK42" s="103"/>
      <c r="FL42" s="103"/>
      <c r="FM42" s="103"/>
      <c r="FN42" s="103"/>
      <c r="FO42" s="103"/>
      <c r="FP42" s="105"/>
      <c r="FQ42" s="106"/>
      <c r="FR42" s="103"/>
      <c r="FS42" s="103"/>
      <c r="FT42" s="103"/>
      <c r="FU42" s="103"/>
      <c r="FV42" s="103"/>
      <c r="FW42" s="105"/>
      <c r="FX42" s="106"/>
      <c r="FY42" s="106"/>
      <c r="FZ42" s="106"/>
      <c r="GA42" s="106"/>
      <c r="GB42" s="103"/>
      <c r="GC42" s="103"/>
      <c r="GD42" s="105"/>
      <c r="GE42" s="106"/>
      <c r="GF42" s="103"/>
      <c r="GG42" s="103"/>
      <c r="GH42" s="107"/>
      <c r="GI42" s="86" t="s">
        <v>71</v>
      </c>
    </row>
    <row r="43" spans="1:191" ht="56.15" customHeight="1">
      <c r="A43" s="89">
        <v>1170901647</v>
      </c>
      <c r="B43" s="84">
        <v>33</v>
      </c>
      <c r="C43" s="3" t="s">
        <v>100</v>
      </c>
      <c r="D43" s="85" t="s">
        <v>166</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6"/>
      <c r="CS43" s="103"/>
      <c r="CT43" s="107"/>
      <c r="CU43" s="110"/>
      <c r="CV43" s="103"/>
      <c r="CW43" s="103"/>
      <c r="CX43" s="105"/>
      <c r="CY43" s="106"/>
      <c r="CZ43" s="103"/>
      <c r="DA43" s="103"/>
      <c r="DB43" s="103"/>
      <c r="DC43" s="103"/>
      <c r="DD43" s="103"/>
      <c r="DE43" s="105"/>
      <c r="DF43" s="106"/>
      <c r="DG43" s="103"/>
      <c r="DH43" s="103"/>
      <c r="DI43" s="103"/>
      <c r="DJ43" s="103"/>
      <c r="DK43" s="103"/>
      <c r="DL43" s="105"/>
      <c r="DM43" s="106"/>
      <c r="DN43" s="106"/>
      <c r="DO43" s="103"/>
      <c r="DP43" s="103"/>
      <c r="DQ43" s="103"/>
      <c r="DR43" s="103"/>
      <c r="DS43" s="105"/>
      <c r="DT43" s="106"/>
      <c r="DU43" s="103"/>
      <c r="DV43" s="103"/>
      <c r="DW43" s="103"/>
      <c r="DX43" s="103"/>
      <c r="DY43" s="107"/>
      <c r="DZ43" s="111"/>
      <c r="EA43" s="106"/>
      <c r="EB43" s="103"/>
      <c r="EC43" s="103"/>
      <c r="ED43" s="103"/>
      <c r="EE43" s="103"/>
      <c r="EF43" s="103"/>
      <c r="EG43" s="105"/>
      <c r="EH43" s="106"/>
      <c r="EI43" s="103"/>
      <c r="EJ43" s="106"/>
      <c r="EK43" s="103"/>
      <c r="EL43" s="103"/>
      <c r="EM43" s="103"/>
      <c r="EN43" s="105"/>
      <c r="EO43" s="106"/>
      <c r="EP43" s="103"/>
      <c r="EQ43" s="103"/>
      <c r="ER43" s="103"/>
      <c r="ES43" s="103"/>
      <c r="ET43" s="103"/>
      <c r="EU43" s="105"/>
      <c r="EV43" s="106"/>
      <c r="EW43" s="103"/>
      <c r="EX43" s="112"/>
      <c r="EY43" s="112"/>
      <c r="EZ43" s="112"/>
      <c r="FA43" s="112"/>
      <c r="FB43" s="108"/>
      <c r="FC43" s="109"/>
      <c r="FD43" s="112"/>
      <c r="FE43" s="104"/>
      <c r="FF43" s="103"/>
      <c r="FG43" s="103"/>
      <c r="FH43" s="103"/>
      <c r="FI43" s="105"/>
      <c r="FJ43" s="106"/>
      <c r="FK43" s="103"/>
      <c r="FL43" s="103"/>
      <c r="FM43" s="103"/>
      <c r="FN43" s="103"/>
      <c r="FO43" s="103"/>
      <c r="FP43" s="105"/>
      <c r="FQ43" s="106"/>
      <c r="FR43" s="103"/>
      <c r="FS43" s="103"/>
      <c r="FT43" s="103"/>
      <c r="FU43" s="103"/>
      <c r="FV43" s="103"/>
      <c r="FW43" s="105"/>
      <c r="FX43" s="106"/>
      <c r="FY43" s="106"/>
      <c r="FZ43" s="106"/>
      <c r="GA43" s="106"/>
      <c r="GB43" s="103"/>
      <c r="GC43" s="103"/>
      <c r="GD43" s="105"/>
      <c r="GE43" s="106"/>
      <c r="GF43" s="103"/>
      <c r="GG43" s="103"/>
      <c r="GH43" s="107"/>
      <c r="GI43" s="86" t="s">
        <v>166</v>
      </c>
    </row>
    <row r="44" spans="1:191" ht="56.15" customHeight="1">
      <c r="A44" s="83">
        <v>1175700101</v>
      </c>
      <c r="B44" s="84">
        <v>34</v>
      </c>
      <c r="C44" s="3" t="s">
        <v>124</v>
      </c>
      <c r="D44" s="85" t="s">
        <v>125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6"/>
      <c r="CS44" s="103"/>
      <c r="CT44" s="107"/>
      <c r="CU44" s="110"/>
      <c r="CV44" s="103"/>
      <c r="CW44" s="103"/>
      <c r="CX44" s="105"/>
      <c r="CY44" s="106"/>
      <c r="CZ44" s="103"/>
      <c r="DA44" s="103"/>
      <c r="DB44" s="103"/>
      <c r="DC44" s="103"/>
      <c r="DD44" s="103"/>
      <c r="DE44" s="105"/>
      <c r="DF44" s="106"/>
      <c r="DG44" s="103"/>
      <c r="DH44" s="103"/>
      <c r="DI44" s="103"/>
      <c r="DJ44" s="103"/>
      <c r="DK44" s="103"/>
      <c r="DL44" s="105"/>
      <c r="DM44" s="106"/>
      <c r="DN44" s="106"/>
      <c r="DO44" s="103"/>
      <c r="DP44" s="103"/>
      <c r="DQ44" s="103"/>
      <c r="DR44" s="103"/>
      <c r="DS44" s="105"/>
      <c r="DT44" s="106"/>
      <c r="DU44" s="103"/>
      <c r="DV44" s="103"/>
      <c r="DW44" s="103"/>
      <c r="DX44" s="103"/>
      <c r="DY44" s="107"/>
      <c r="DZ44" s="111"/>
      <c r="EA44" s="106"/>
      <c r="EB44" s="103"/>
      <c r="EC44" s="103"/>
      <c r="ED44" s="103"/>
      <c r="EE44" s="103"/>
      <c r="EF44" s="103"/>
      <c r="EG44" s="105"/>
      <c r="EH44" s="106"/>
      <c r="EI44" s="103"/>
      <c r="EJ44" s="106"/>
      <c r="EK44" s="103"/>
      <c r="EL44" s="103"/>
      <c r="EM44" s="103"/>
      <c r="EN44" s="105"/>
      <c r="EO44" s="106"/>
      <c r="EP44" s="103"/>
      <c r="EQ44" s="103"/>
      <c r="ER44" s="103"/>
      <c r="ES44" s="103"/>
      <c r="ET44" s="103"/>
      <c r="EU44" s="105"/>
      <c r="EV44" s="106"/>
      <c r="EW44" s="103"/>
      <c r="EX44" s="112"/>
      <c r="EY44" s="112"/>
      <c r="EZ44" s="112"/>
      <c r="FA44" s="112"/>
      <c r="FB44" s="108"/>
      <c r="FC44" s="109"/>
      <c r="FD44" s="112"/>
      <c r="FE44" s="104"/>
      <c r="FF44" s="103"/>
      <c r="FG44" s="103"/>
      <c r="FH44" s="103"/>
      <c r="FI44" s="105"/>
      <c r="FJ44" s="106"/>
      <c r="FK44" s="103"/>
      <c r="FL44" s="103"/>
      <c r="FM44" s="103"/>
      <c r="FN44" s="103"/>
      <c r="FO44" s="103"/>
      <c r="FP44" s="105"/>
      <c r="FQ44" s="106"/>
      <c r="FR44" s="103"/>
      <c r="FS44" s="103"/>
      <c r="FT44" s="103"/>
      <c r="FU44" s="103"/>
      <c r="FV44" s="103"/>
      <c r="FW44" s="105"/>
      <c r="FX44" s="106"/>
      <c r="FY44" s="106"/>
      <c r="FZ44" s="106"/>
      <c r="GA44" s="106"/>
      <c r="GB44" s="103"/>
      <c r="GC44" s="103"/>
      <c r="GD44" s="105"/>
      <c r="GE44" s="106"/>
      <c r="GF44" s="103"/>
      <c r="GG44" s="103"/>
      <c r="GH44" s="107"/>
      <c r="GI44" s="86" t="s">
        <v>125</v>
      </c>
    </row>
    <row r="45" spans="1:191" ht="56.15" customHeight="1">
      <c r="A45" s="83">
        <v>1175700119</v>
      </c>
      <c r="B45" s="84">
        <v>35</v>
      </c>
      <c r="C45" s="5" t="s">
        <v>38</v>
      </c>
      <c r="D45" s="85" t="s">
        <v>101</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6"/>
      <c r="CS45" s="103"/>
      <c r="CT45" s="107"/>
      <c r="CU45" s="110"/>
      <c r="CV45" s="103"/>
      <c r="CW45" s="103"/>
      <c r="CX45" s="105"/>
      <c r="CY45" s="106"/>
      <c r="CZ45" s="103"/>
      <c r="DA45" s="103"/>
      <c r="DB45" s="103"/>
      <c r="DC45" s="103"/>
      <c r="DD45" s="103"/>
      <c r="DE45" s="105"/>
      <c r="DF45" s="106"/>
      <c r="DG45" s="103"/>
      <c r="DH45" s="103"/>
      <c r="DI45" s="103"/>
      <c r="DJ45" s="103"/>
      <c r="DK45" s="103"/>
      <c r="DL45" s="105"/>
      <c r="DM45" s="106"/>
      <c r="DN45" s="106"/>
      <c r="DO45" s="103"/>
      <c r="DP45" s="103"/>
      <c r="DQ45" s="103"/>
      <c r="DR45" s="103"/>
      <c r="DS45" s="105"/>
      <c r="DT45" s="106"/>
      <c r="DU45" s="103"/>
      <c r="DV45" s="103"/>
      <c r="DW45" s="103"/>
      <c r="DX45" s="103"/>
      <c r="DY45" s="107"/>
      <c r="DZ45" s="111"/>
      <c r="EA45" s="106"/>
      <c r="EB45" s="103"/>
      <c r="EC45" s="103"/>
      <c r="ED45" s="103"/>
      <c r="EE45" s="103"/>
      <c r="EF45" s="103"/>
      <c r="EG45" s="105"/>
      <c r="EH45" s="106"/>
      <c r="EI45" s="103"/>
      <c r="EJ45" s="106"/>
      <c r="EK45" s="103"/>
      <c r="EL45" s="103"/>
      <c r="EM45" s="103"/>
      <c r="EN45" s="105"/>
      <c r="EO45" s="106"/>
      <c r="EP45" s="103"/>
      <c r="EQ45" s="103"/>
      <c r="ER45" s="103"/>
      <c r="ES45" s="103"/>
      <c r="ET45" s="103"/>
      <c r="EU45" s="105"/>
      <c r="EV45" s="106"/>
      <c r="EW45" s="103"/>
      <c r="EX45" s="112"/>
      <c r="EY45" s="112"/>
      <c r="EZ45" s="112"/>
      <c r="FA45" s="112"/>
      <c r="FB45" s="108"/>
      <c r="FC45" s="109"/>
      <c r="FD45" s="112"/>
      <c r="FE45" s="104"/>
      <c r="FF45" s="103"/>
      <c r="FG45" s="103"/>
      <c r="FH45" s="103"/>
      <c r="FI45" s="105"/>
      <c r="FJ45" s="106"/>
      <c r="FK45" s="103"/>
      <c r="FL45" s="103"/>
      <c r="FM45" s="103"/>
      <c r="FN45" s="103"/>
      <c r="FO45" s="103"/>
      <c r="FP45" s="105"/>
      <c r="FQ45" s="106"/>
      <c r="FR45" s="103"/>
      <c r="FS45" s="103"/>
      <c r="FT45" s="103"/>
      <c r="FU45" s="103"/>
      <c r="FV45" s="103"/>
      <c r="FW45" s="105"/>
      <c r="FX45" s="106"/>
      <c r="FY45" s="106"/>
      <c r="FZ45" s="106"/>
      <c r="GA45" s="106"/>
      <c r="GB45" s="103"/>
      <c r="GC45" s="103"/>
      <c r="GD45" s="105"/>
      <c r="GE45" s="106"/>
      <c r="GF45" s="103"/>
      <c r="GG45" s="103"/>
      <c r="GH45" s="107"/>
      <c r="GI45" s="86" t="s">
        <v>167</v>
      </c>
    </row>
    <row r="46" spans="1:191" ht="56.15" customHeight="1">
      <c r="A46" s="83">
        <v>1175700796</v>
      </c>
      <c r="B46" s="84">
        <v>36</v>
      </c>
      <c r="C46" s="3" t="s">
        <v>83</v>
      </c>
      <c r="D46" s="85" t="s">
        <v>91</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6"/>
      <c r="CS46" s="103"/>
      <c r="CT46" s="107"/>
      <c r="CU46" s="110"/>
      <c r="CV46" s="103"/>
      <c r="CW46" s="103"/>
      <c r="CX46" s="105"/>
      <c r="CY46" s="106"/>
      <c r="CZ46" s="103"/>
      <c r="DA46" s="103"/>
      <c r="DB46" s="103"/>
      <c r="DC46" s="103"/>
      <c r="DD46" s="103"/>
      <c r="DE46" s="105"/>
      <c r="DF46" s="106"/>
      <c r="DG46" s="103"/>
      <c r="DH46" s="103"/>
      <c r="DI46" s="103"/>
      <c r="DJ46" s="103"/>
      <c r="DK46" s="103"/>
      <c r="DL46" s="105"/>
      <c r="DM46" s="106"/>
      <c r="DN46" s="106"/>
      <c r="DO46" s="103"/>
      <c r="DP46" s="103"/>
      <c r="DQ46" s="103"/>
      <c r="DR46" s="103"/>
      <c r="DS46" s="105"/>
      <c r="DT46" s="106"/>
      <c r="DU46" s="103"/>
      <c r="DV46" s="103"/>
      <c r="DW46" s="103"/>
      <c r="DX46" s="103"/>
      <c r="DY46" s="107"/>
      <c r="DZ46" s="111"/>
      <c r="EA46" s="106"/>
      <c r="EB46" s="103"/>
      <c r="EC46" s="103"/>
      <c r="ED46" s="103"/>
      <c r="EE46" s="103"/>
      <c r="EF46" s="103"/>
      <c r="EG46" s="105"/>
      <c r="EH46" s="106"/>
      <c r="EI46" s="103"/>
      <c r="EJ46" s="106"/>
      <c r="EK46" s="103"/>
      <c r="EL46" s="103"/>
      <c r="EM46" s="103"/>
      <c r="EN46" s="105"/>
      <c r="EO46" s="106"/>
      <c r="EP46" s="103"/>
      <c r="EQ46" s="103"/>
      <c r="ER46" s="103"/>
      <c r="ES46" s="103"/>
      <c r="ET46" s="103"/>
      <c r="EU46" s="105"/>
      <c r="EV46" s="106"/>
      <c r="EW46" s="103"/>
      <c r="EX46" s="112"/>
      <c r="EY46" s="112"/>
      <c r="EZ46" s="112"/>
      <c r="FA46" s="112"/>
      <c r="FB46" s="108"/>
      <c r="FC46" s="109"/>
      <c r="FD46" s="112"/>
      <c r="FE46" s="104"/>
      <c r="FF46" s="103"/>
      <c r="FG46" s="103"/>
      <c r="FH46" s="103"/>
      <c r="FI46" s="105"/>
      <c r="FJ46" s="106"/>
      <c r="FK46" s="103"/>
      <c r="FL46" s="103"/>
      <c r="FM46" s="103"/>
      <c r="FN46" s="103"/>
      <c r="FO46" s="103"/>
      <c r="FP46" s="105"/>
      <c r="FQ46" s="106"/>
      <c r="FR46" s="103"/>
      <c r="FS46" s="103"/>
      <c r="FT46" s="103"/>
      <c r="FU46" s="103"/>
      <c r="FV46" s="103"/>
      <c r="FW46" s="105"/>
      <c r="FX46" s="106"/>
      <c r="FY46" s="106"/>
      <c r="FZ46" s="106"/>
      <c r="GA46" s="106"/>
      <c r="GB46" s="103"/>
      <c r="GC46" s="103"/>
      <c r="GD46" s="105"/>
      <c r="GE46" s="106"/>
      <c r="GF46" s="103"/>
      <c r="GG46" s="103"/>
      <c r="GH46" s="107"/>
      <c r="GI46" s="86" t="s">
        <v>91</v>
      </c>
    </row>
    <row r="47" spans="1:191" ht="56.15" customHeight="1">
      <c r="A47" s="83">
        <v>1175700952</v>
      </c>
      <c r="B47" s="84">
        <v>37</v>
      </c>
      <c r="C47" s="3" t="s">
        <v>168</v>
      </c>
      <c r="D47" s="85" t="s">
        <v>169</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6"/>
      <c r="CS47" s="103"/>
      <c r="CT47" s="107"/>
      <c r="CU47" s="110"/>
      <c r="CV47" s="103"/>
      <c r="CW47" s="103"/>
      <c r="CX47" s="105"/>
      <c r="CY47" s="106"/>
      <c r="CZ47" s="103"/>
      <c r="DA47" s="103"/>
      <c r="DB47" s="103"/>
      <c r="DC47" s="103"/>
      <c r="DD47" s="103"/>
      <c r="DE47" s="105"/>
      <c r="DF47" s="106"/>
      <c r="DG47" s="103"/>
      <c r="DH47" s="103"/>
      <c r="DI47" s="103"/>
      <c r="DJ47" s="103"/>
      <c r="DK47" s="103"/>
      <c r="DL47" s="105"/>
      <c r="DM47" s="106"/>
      <c r="DN47" s="106"/>
      <c r="DO47" s="103"/>
      <c r="DP47" s="103"/>
      <c r="DQ47" s="103"/>
      <c r="DR47" s="103"/>
      <c r="DS47" s="105"/>
      <c r="DT47" s="106"/>
      <c r="DU47" s="103"/>
      <c r="DV47" s="103"/>
      <c r="DW47" s="103"/>
      <c r="DX47" s="103"/>
      <c r="DY47" s="107"/>
      <c r="DZ47" s="111"/>
      <c r="EA47" s="106"/>
      <c r="EB47" s="103"/>
      <c r="EC47" s="103"/>
      <c r="ED47" s="103"/>
      <c r="EE47" s="103"/>
      <c r="EF47" s="103"/>
      <c r="EG47" s="105"/>
      <c r="EH47" s="106"/>
      <c r="EI47" s="103"/>
      <c r="EJ47" s="106"/>
      <c r="EK47" s="103"/>
      <c r="EL47" s="103"/>
      <c r="EM47" s="103"/>
      <c r="EN47" s="105"/>
      <c r="EO47" s="106"/>
      <c r="EP47" s="103"/>
      <c r="EQ47" s="103"/>
      <c r="ER47" s="103"/>
      <c r="ES47" s="103"/>
      <c r="ET47" s="103"/>
      <c r="EU47" s="105"/>
      <c r="EV47" s="106"/>
      <c r="EW47" s="103"/>
      <c r="EX47" s="112"/>
      <c r="EY47" s="112"/>
      <c r="EZ47" s="112"/>
      <c r="FA47" s="112"/>
      <c r="FB47" s="108"/>
      <c r="FC47" s="109"/>
      <c r="FD47" s="112"/>
      <c r="FE47" s="104"/>
      <c r="FF47" s="103"/>
      <c r="FG47" s="103"/>
      <c r="FH47" s="103"/>
      <c r="FI47" s="105"/>
      <c r="FJ47" s="106"/>
      <c r="FK47" s="103"/>
      <c r="FL47" s="103"/>
      <c r="FM47" s="103"/>
      <c r="FN47" s="103"/>
      <c r="FO47" s="103"/>
      <c r="FP47" s="105"/>
      <c r="FQ47" s="106"/>
      <c r="FR47" s="103"/>
      <c r="FS47" s="103"/>
      <c r="FT47" s="103"/>
      <c r="FU47" s="103"/>
      <c r="FV47" s="103"/>
      <c r="FW47" s="105"/>
      <c r="FX47" s="106"/>
      <c r="FY47" s="106"/>
      <c r="FZ47" s="106"/>
      <c r="GA47" s="106"/>
      <c r="GB47" s="103"/>
      <c r="GC47" s="103"/>
      <c r="GD47" s="105"/>
      <c r="GE47" s="106"/>
      <c r="GF47" s="103"/>
      <c r="GG47" s="103"/>
      <c r="GH47" s="107"/>
      <c r="GI47" s="86" t="s">
        <v>169</v>
      </c>
    </row>
    <row r="48" spans="1:191" ht="56.15" customHeight="1">
      <c r="A48" s="83">
        <v>1176100061</v>
      </c>
      <c r="B48" s="84">
        <v>38</v>
      </c>
      <c r="C48" s="3" t="s">
        <v>3</v>
      </c>
      <c r="D48" s="85" t="s">
        <v>81</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6"/>
      <c r="CS48" s="103"/>
      <c r="CT48" s="107"/>
      <c r="CU48" s="110"/>
      <c r="CV48" s="103"/>
      <c r="CW48" s="103"/>
      <c r="CX48" s="105"/>
      <c r="CY48" s="106"/>
      <c r="CZ48" s="103"/>
      <c r="DA48" s="103"/>
      <c r="DB48" s="103"/>
      <c r="DC48" s="103"/>
      <c r="DD48" s="103"/>
      <c r="DE48" s="105"/>
      <c r="DF48" s="106"/>
      <c r="DG48" s="103"/>
      <c r="DH48" s="103"/>
      <c r="DI48" s="103"/>
      <c r="DJ48" s="103"/>
      <c r="DK48" s="103"/>
      <c r="DL48" s="105"/>
      <c r="DM48" s="106"/>
      <c r="DN48" s="106"/>
      <c r="DO48" s="103"/>
      <c r="DP48" s="103"/>
      <c r="DQ48" s="103"/>
      <c r="DR48" s="103"/>
      <c r="DS48" s="105"/>
      <c r="DT48" s="106"/>
      <c r="DU48" s="103"/>
      <c r="DV48" s="103"/>
      <c r="DW48" s="103"/>
      <c r="DX48" s="103"/>
      <c r="DY48" s="107"/>
      <c r="DZ48" s="111"/>
      <c r="EA48" s="106"/>
      <c r="EB48" s="103"/>
      <c r="EC48" s="103"/>
      <c r="ED48" s="103"/>
      <c r="EE48" s="103"/>
      <c r="EF48" s="103"/>
      <c r="EG48" s="105"/>
      <c r="EH48" s="106"/>
      <c r="EI48" s="103"/>
      <c r="EJ48" s="106"/>
      <c r="EK48" s="103"/>
      <c r="EL48" s="103"/>
      <c r="EM48" s="103"/>
      <c r="EN48" s="105"/>
      <c r="EO48" s="106"/>
      <c r="EP48" s="103"/>
      <c r="EQ48" s="103"/>
      <c r="ER48" s="103"/>
      <c r="ES48" s="103"/>
      <c r="ET48" s="103"/>
      <c r="EU48" s="105"/>
      <c r="EV48" s="106"/>
      <c r="EW48" s="103"/>
      <c r="EX48" s="112"/>
      <c r="EY48" s="112"/>
      <c r="EZ48" s="112"/>
      <c r="FA48" s="112"/>
      <c r="FB48" s="108"/>
      <c r="FC48" s="109"/>
      <c r="FD48" s="112"/>
      <c r="FE48" s="104"/>
      <c r="FF48" s="103"/>
      <c r="FG48" s="103"/>
      <c r="FH48" s="103"/>
      <c r="FI48" s="105"/>
      <c r="FJ48" s="106"/>
      <c r="FK48" s="103"/>
      <c r="FL48" s="103"/>
      <c r="FM48" s="103"/>
      <c r="FN48" s="103"/>
      <c r="FO48" s="103"/>
      <c r="FP48" s="105"/>
      <c r="FQ48" s="106"/>
      <c r="FR48" s="103"/>
      <c r="FS48" s="103"/>
      <c r="FT48" s="103"/>
      <c r="FU48" s="103"/>
      <c r="FV48" s="103"/>
      <c r="FW48" s="105"/>
      <c r="FX48" s="106"/>
      <c r="FY48" s="106"/>
      <c r="FZ48" s="106"/>
      <c r="GA48" s="106"/>
      <c r="GB48" s="103"/>
      <c r="GC48" s="103"/>
      <c r="GD48" s="105"/>
      <c r="GE48" s="106"/>
      <c r="GF48" s="103"/>
      <c r="GG48" s="103"/>
      <c r="GH48" s="107"/>
      <c r="GI48" s="86" t="s">
        <v>81</v>
      </c>
    </row>
    <row r="49" spans="1:191" ht="56.15" customHeight="1">
      <c r="A49" s="83">
        <v>1196100042</v>
      </c>
      <c r="B49" s="84">
        <v>39</v>
      </c>
      <c r="C49" s="3" t="s">
        <v>3</v>
      </c>
      <c r="D49" s="85" t="s">
        <v>95</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6"/>
      <c r="CS49" s="103"/>
      <c r="CT49" s="107"/>
      <c r="CU49" s="110"/>
      <c r="CV49" s="103"/>
      <c r="CW49" s="103"/>
      <c r="CX49" s="105"/>
      <c r="CY49" s="106"/>
      <c r="CZ49" s="103"/>
      <c r="DA49" s="103"/>
      <c r="DB49" s="103"/>
      <c r="DC49" s="103"/>
      <c r="DD49" s="103"/>
      <c r="DE49" s="105"/>
      <c r="DF49" s="106"/>
      <c r="DG49" s="103"/>
      <c r="DH49" s="103"/>
      <c r="DI49" s="103"/>
      <c r="DJ49" s="103"/>
      <c r="DK49" s="103"/>
      <c r="DL49" s="105"/>
      <c r="DM49" s="106"/>
      <c r="DN49" s="106"/>
      <c r="DO49" s="103"/>
      <c r="DP49" s="103"/>
      <c r="DQ49" s="103"/>
      <c r="DR49" s="103"/>
      <c r="DS49" s="105"/>
      <c r="DT49" s="106"/>
      <c r="DU49" s="103"/>
      <c r="DV49" s="103"/>
      <c r="DW49" s="103"/>
      <c r="DX49" s="103"/>
      <c r="DY49" s="107"/>
      <c r="DZ49" s="111"/>
      <c r="EA49" s="106"/>
      <c r="EB49" s="103"/>
      <c r="EC49" s="103"/>
      <c r="ED49" s="103"/>
      <c r="EE49" s="103"/>
      <c r="EF49" s="103"/>
      <c r="EG49" s="105"/>
      <c r="EH49" s="106"/>
      <c r="EI49" s="103"/>
      <c r="EJ49" s="106"/>
      <c r="EK49" s="103"/>
      <c r="EL49" s="103"/>
      <c r="EM49" s="103"/>
      <c r="EN49" s="105"/>
      <c r="EO49" s="106"/>
      <c r="EP49" s="103"/>
      <c r="EQ49" s="103"/>
      <c r="ER49" s="103"/>
      <c r="ES49" s="103"/>
      <c r="ET49" s="103"/>
      <c r="EU49" s="105"/>
      <c r="EV49" s="106"/>
      <c r="EW49" s="103"/>
      <c r="EX49" s="112"/>
      <c r="EY49" s="112"/>
      <c r="EZ49" s="112"/>
      <c r="FA49" s="112"/>
      <c r="FB49" s="108"/>
      <c r="FC49" s="109"/>
      <c r="FD49" s="112"/>
      <c r="FE49" s="104"/>
      <c r="FF49" s="103"/>
      <c r="FG49" s="103"/>
      <c r="FH49" s="103"/>
      <c r="FI49" s="105"/>
      <c r="FJ49" s="106"/>
      <c r="FK49" s="103"/>
      <c r="FL49" s="103"/>
      <c r="FM49" s="103"/>
      <c r="FN49" s="103"/>
      <c r="FO49" s="103"/>
      <c r="FP49" s="105"/>
      <c r="FQ49" s="106"/>
      <c r="FR49" s="103"/>
      <c r="FS49" s="103"/>
      <c r="FT49" s="103"/>
      <c r="FU49" s="103"/>
      <c r="FV49" s="103"/>
      <c r="FW49" s="105"/>
      <c r="FX49" s="106"/>
      <c r="FY49" s="106"/>
      <c r="FZ49" s="106"/>
      <c r="GA49" s="106"/>
      <c r="GB49" s="103"/>
      <c r="GC49" s="103"/>
      <c r="GD49" s="105"/>
      <c r="GE49" s="106"/>
      <c r="GF49" s="103"/>
      <c r="GG49" s="103"/>
      <c r="GH49" s="107"/>
      <c r="GI49" s="86" t="s">
        <v>95</v>
      </c>
    </row>
    <row r="50" spans="1:191" ht="56.15" customHeight="1">
      <c r="A50" s="83">
        <v>1176100053</v>
      </c>
      <c r="B50" s="84">
        <v>40</v>
      </c>
      <c r="C50" s="3" t="s">
        <v>3</v>
      </c>
      <c r="D50" s="85" t="s">
        <v>72</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6"/>
      <c r="CS50" s="103"/>
      <c r="CT50" s="107"/>
      <c r="CU50" s="110"/>
      <c r="CV50" s="103"/>
      <c r="CW50" s="103"/>
      <c r="CX50" s="105"/>
      <c r="CY50" s="106"/>
      <c r="CZ50" s="103"/>
      <c r="DA50" s="103"/>
      <c r="DB50" s="103"/>
      <c r="DC50" s="103"/>
      <c r="DD50" s="103"/>
      <c r="DE50" s="105"/>
      <c r="DF50" s="106"/>
      <c r="DG50" s="103"/>
      <c r="DH50" s="103"/>
      <c r="DI50" s="103"/>
      <c r="DJ50" s="103"/>
      <c r="DK50" s="103"/>
      <c r="DL50" s="105"/>
      <c r="DM50" s="106"/>
      <c r="DN50" s="106"/>
      <c r="DO50" s="103"/>
      <c r="DP50" s="103"/>
      <c r="DQ50" s="103"/>
      <c r="DR50" s="103"/>
      <c r="DS50" s="105"/>
      <c r="DT50" s="106"/>
      <c r="DU50" s="103"/>
      <c r="DV50" s="103"/>
      <c r="DW50" s="103"/>
      <c r="DX50" s="103"/>
      <c r="DY50" s="107"/>
      <c r="DZ50" s="111"/>
      <c r="EA50" s="106"/>
      <c r="EB50" s="103"/>
      <c r="EC50" s="103"/>
      <c r="ED50" s="103"/>
      <c r="EE50" s="103"/>
      <c r="EF50" s="103"/>
      <c r="EG50" s="105"/>
      <c r="EH50" s="106"/>
      <c r="EI50" s="103"/>
      <c r="EJ50" s="106"/>
      <c r="EK50" s="103"/>
      <c r="EL50" s="103"/>
      <c r="EM50" s="103"/>
      <c r="EN50" s="105"/>
      <c r="EO50" s="106"/>
      <c r="EP50" s="103"/>
      <c r="EQ50" s="103"/>
      <c r="ER50" s="103"/>
      <c r="ES50" s="103"/>
      <c r="ET50" s="103"/>
      <c r="EU50" s="105"/>
      <c r="EV50" s="106"/>
      <c r="EW50" s="103"/>
      <c r="EX50" s="112"/>
      <c r="EY50" s="112"/>
      <c r="EZ50" s="112"/>
      <c r="FA50" s="112"/>
      <c r="FB50" s="108"/>
      <c r="FC50" s="109"/>
      <c r="FD50" s="112"/>
      <c r="FE50" s="104"/>
      <c r="FF50" s="103"/>
      <c r="FG50" s="103"/>
      <c r="FH50" s="103"/>
      <c r="FI50" s="105"/>
      <c r="FJ50" s="106"/>
      <c r="FK50" s="103"/>
      <c r="FL50" s="103"/>
      <c r="FM50" s="103"/>
      <c r="FN50" s="103"/>
      <c r="FO50" s="103"/>
      <c r="FP50" s="105"/>
      <c r="FQ50" s="106"/>
      <c r="FR50" s="103"/>
      <c r="FS50" s="103"/>
      <c r="FT50" s="103"/>
      <c r="FU50" s="103"/>
      <c r="FV50" s="103"/>
      <c r="FW50" s="105"/>
      <c r="FX50" s="106"/>
      <c r="FY50" s="106"/>
      <c r="FZ50" s="106"/>
      <c r="GA50" s="106"/>
      <c r="GB50" s="103"/>
      <c r="GC50" s="103"/>
      <c r="GD50" s="105"/>
      <c r="GE50" s="106"/>
      <c r="GF50" s="103"/>
      <c r="GG50" s="103"/>
      <c r="GH50" s="107"/>
      <c r="GI50" s="86" t="s">
        <v>72</v>
      </c>
    </row>
    <row r="51" spans="1:191" ht="56.15" customHeight="1">
      <c r="A51" s="83">
        <v>1196100034</v>
      </c>
      <c r="B51" s="84">
        <v>41</v>
      </c>
      <c r="C51" s="3" t="s">
        <v>3</v>
      </c>
      <c r="D51" s="85" t="s">
        <v>96</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6"/>
      <c r="CS51" s="103"/>
      <c r="CT51" s="107"/>
      <c r="CU51" s="110"/>
      <c r="CV51" s="103"/>
      <c r="CW51" s="103"/>
      <c r="CX51" s="105"/>
      <c r="CY51" s="106"/>
      <c r="CZ51" s="103"/>
      <c r="DA51" s="103"/>
      <c r="DB51" s="103"/>
      <c r="DC51" s="103"/>
      <c r="DD51" s="103"/>
      <c r="DE51" s="105"/>
      <c r="DF51" s="106"/>
      <c r="DG51" s="103"/>
      <c r="DH51" s="103"/>
      <c r="DI51" s="103"/>
      <c r="DJ51" s="103"/>
      <c r="DK51" s="103"/>
      <c r="DL51" s="105"/>
      <c r="DM51" s="106"/>
      <c r="DN51" s="106"/>
      <c r="DO51" s="103"/>
      <c r="DP51" s="103"/>
      <c r="DQ51" s="103"/>
      <c r="DR51" s="103"/>
      <c r="DS51" s="105"/>
      <c r="DT51" s="106"/>
      <c r="DU51" s="103"/>
      <c r="DV51" s="103"/>
      <c r="DW51" s="103"/>
      <c r="DX51" s="103"/>
      <c r="DY51" s="107"/>
      <c r="DZ51" s="111"/>
      <c r="EA51" s="106"/>
      <c r="EB51" s="103"/>
      <c r="EC51" s="103"/>
      <c r="ED51" s="103"/>
      <c r="EE51" s="103"/>
      <c r="EF51" s="103"/>
      <c r="EG51" s="105"/>
      <c r="EH51" s="106"/>
      <c r="EI51" s="103"/>
      <c r="EJ51" s="106"/>
      <c r="EK51" s="103"/>
      <c r="EL51" s="103"/>
      <c r="EM51" s="103"/>
      <c r="EN51" s="105"/>
      <c r="EO51" s="106"/>
      <c r="EP51" s="103"/>
      <c r="EQ51" s="103"/>
      <c r="ER51" s="103"/>
      <c r="ES51" s="103"/>
      <c r="ET51" s="103"/>
      <c r="EU51" s="105"/>
      <c r="EV51" s="106"/>
      <c r="EW51" s="103"/>
      <c r="EX51" s="112"/>
      <c r="EY51" s="112"/>
      <c r="EZ51" s="112"/>
      <c r="FA51" s="112"/>
      <c r="FB51" s="108"/>
      <c r="FC51" s="109"/>
      <c r="FD51" s="112"/>
      <c r="FE51" s="104"/>
      <c r="FF51" s="103"/>
      <c r="FG51" s="103"/>
      <c r="FH51" s="103"/>
      <c r="FI51" s="105"/>
      <c r="FJ51" s="106"/>
      <c r="FK51" s="103"/>
      <c r="FL51" s="103"/>
      <c r="FM51" s="103"/>
      <c r="FN51" s="103"/>
      <c r="FO51" s="103"/>
      <c r="FP51" s="105"/>
      <c r="FQ51" s="106"/>
      <c r="FR51" s="103"/>
      <c r="FS51" s="103"/>
      <c r="FT51" s="103"/>
      <c r="FU51" s="103"/>
      <c r="FV51" s="103"/>
      <c r="FW51" s="105"/>
      <c r="FX51" s="106"/>
      <c r="FY51" s="106"/>
      <c r="FZ51" s="106"/>
      <c r="GA51" s="106"/>
      <c r="GB51" s="103"/>
      <c r="GC51" s="103"/>
      <c r="GD51" s="105"/>
      <c r="GE51" s="106"/>
      <c r="GF51" s="103"/>
      <c r="GG51" s="103"/>
      <c r="GH51" s="107"/>
      <c r="GI51" s="86" t="s">
        <v>96</v>
      </c>
    </row>
    <row r="52" spans="1:191" ht="56.15" customHeight="1">
      <c r="A52" s="83">
        <v>1176100467</v>
      </c>
      <c r="B52" s="84">
        <v>42</v>
      </c>
      <c r="C52" s="3" t="s">
        <v>170</v>
      </c>
      <c r="D52" s="85" t="s">
        <v>73</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6"/>
      <c r="CS52" s="103"/>
      <c r="CT52" s="107"/>
      <c r="CU52" s="110"/>
      <c r="CV52" s="103"/>
      <c r="CW52" s="103"/>
      <c r="CX52" s="105"/>
      <c r="CY52" s="106"/>
      <c r="CZ52" s="103"/>
      <c r="DA52" s="103"/>
      <c r="DB52" s="103"/>
      <c r="DC52" s="103"/>
      <c r="DD52" s="103"/>
      <c r="DE52" s="105"/>
      <c r="DF52" s="106"/>
      <c r="DG52" s="103"/>
      <c r="DH52" s="103"/>
      <c r="DI52" s="103"/>
      <c r="DJ52" s="103"/>
      <c r="DK52" s="103"/>
      <c r="DL52" s="105"/>
      <c r="DM52" s="106"/>
      <c r="DN52" s="106"/>
      <c r="DO52" s="103"/>
      <c r="DP52" s="103"/>
      <c r="DQ52" s="103"/>
      <c r="DR52" s="103"/>
      <c r="DS52" s="105"/>
      <c r="DT52" s="106"/>
      <c r="DU52" s="103"/>
      <c r="DV52" s="103"/>
      <c r="DW52" s="103"/>
      <c r="DX52" s="103"/>
      <c r="DY52" s="107"/>
      <c r="DZ52" s="111"/>
      <c r="EA52" s="106"/>
      <c r="EB52" s="103"/>
      <c r="EC52" s="103"/>
      <c r="ED52" s="103"/>
      <c r="EE52" s="103"/>
      <c r="EF52" s="103"/>
      <c r="EG52" s="105"/>
      <c r="EH52" s="106"/>
      <c r="EI52" s="103"/>
      <c r="EJ52" s="106"/>
      <c r="EK52" s="103"/>
      <c r="EL52" s="103"/>
      <c r="EM52" s="103"/>
      <c r="EN52" s="105"/>
      <c r="EO52" s="106"/>
      <c r="EP52" s="103"/>
      <c r="EQ52" s="103"/>
      <c r="ER52" s="103"/>
      <c r="ES52" s="103"/>
      <c r="ET52" s="103"/>
      <c r="EU52" s="105"/>
      <c r="EV52" s="106"/>
      <c r="EW52" s="103"/>
      <c r="EX52" s="112"/>
      <c r="EY52" s="112"/>
      <c r="EZ52" s="112"/>
      <c r="FA52" s="112"/>
      <c r="FB52" s="108"/>
      <c r="FC52" s="109"/>
      <c r="FD52" s="112"/>
      <c r="FE52" s="104"/>
      <c r="FF52" s="103"/>
      <c r="FG52" s="103"/>
      <c r="FH52" s="103"/>
      <c r="FI52" s="105"/>
      <c r="FJ52" s="106"/>
      <c r="FK52" s="103"/>
      <c r="FL52" s="103"/>
      <c r="FM52" s="103"/>
      <c r="FN52" s="103"/>
      <c r="FO52" s="103"/>
      <c r="FP52" s="105"/>
      <c r="FQ52" s="106"/>
      <c r="FR52" s="103"/>
      <c r="FS52" s="103"/>
      <c r="FT52" s="103"/>
      <c r="FU52" s="103"/>
      <c r="FV52" s="103"/>
      <c r="FW52" s="105"/>
      <c r="FX52" s="106"/>
      <c r="FY52" s="106"/>
      <c r="FZ52" s="106"/>
      <c r="GA52" s="106"/>
      <c r="GB52" s="103"/>
      <c r="GC52" s="103"/>
      <c r="GD52" s="105"/>
      <c r="GE52" s="106"/>
      <c r="GF52" s="103"/>
      <c r="GG52" s="103"/>
      <c r="GH52" s="107"/>
      <c r="GI52" s="86" t="s">
        <v>73</v>
      </c>
    </row>
    <row r="53" spans="1:191" ht="56.15" customHeight="1">
      <c r="A53" s="83">
        <v>1196100026</v>
      </c>
      <c r="B53" s="84">
        <v>43</v>
      </c>
      <c r="C53" s="3" t="s">
        <v>171</v>
      </c>
      <c r="D53" s="85" t="s">
        <v>112</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6"/>
      <c r="CS53" s="103"/>
      <c r="CT53" s="107"/>
      <c r="CU53" s="110"/>
      <c r="CV53" s="103"/>
      <c r="CW53" s="103"/>
      <c r="CX53" s="105"/>
      <c r="CY53" s="106"/>
      <c r="CZ53" s="103"/>
      <c r="DA53" s="103"/>
      <c r="DB53" s="103"/>
      <c r="DC53" s="103"/>
      <c r="DD53" s="103"/>
      <c r="DE53" s="105"/>
      <c r="DF53" s="106"/>
      <c r="DG53" s="103"/>
      <c r="DH53" s="103"/>
      <c r="DI53" s="103"/>
      <c r="DJ53" s="103"/>
      <c r="DK53" s="103"/>
      <c r="DL53" s="105"/>
      <c r="DM53" s="106"/>
      <c r="DN53" s="106"/>
      <c r="DO53" s="103"/>
      <c r="DP53" s="103"/>
      <c r="DQ53" s="103"/>
      <c r="DR53" s="103"/>
      <c r="DS53" s="105"/>
      <c r="DT53" s="106"/>
      <c r="DU53" s="103"/>
      <c r="DV53" s="103"/>
      <c r="DW53" s="103"/>
      <c r="DX53" s="103"/>
      <c r="DY53" s="107"/>
      <c r="DZ53" s="111"/>
      <c r="EA53" s="106"/>
      <c r="EB53" s="103"/>
      <c r="EC53" s="103"/>
      <c r="ED53" s="103"/>
      <c r="EE53" s="103"/>
      <c r="EF53" s="103"/>
      <c r="EG53" s="105"/>
      <c r="EH53" s="106"/>
      <c r="EI53" s="103"/>
      <c r="EJ53" s="106"/>
      <c r="EK53" s="103"/>
      <c r="EL53" s="103"/>
      <c r="EM53" s="103"/>
      <c r="EN53" s="105"/>
      <c r="EO53" s="106"/>
      <c r="EP53" s="103"/>
      <c r="EQ53" s="103"/>
      <c r="ER53" s="103"/>
      <c r="ES53" s="103"/>
      <c r="ET53" s="103"/>
      <c r="EU53" s="105"/>
      <c r="EV53" s="106"/>
      <c r="EW53" s="103"/>
      <c r="EX53" s="112"/>
      <c r="EY53" s="112"/>
      <c r="EZ53" s="112"/>
      <c r="FA53" s="112"/>
      <c r="FB53" s="108"/>
      <c r="FC53" s="109"/>
      <c r="FD53" s="112"/>
      <c r="FE53" s="104"/>
      <c r="FF53" s="103"/>
      <c r="FG53" s="103"/>
      <c r="FH53" s="103"/>
      <c r="FI53" s="105"/>
      <c r="FJ53" s="106"/>
      <c r="FK53" s="103"/>
      <c r="FL53" s="103"/>
      <c r="FM53" s="103"/>
      <c r="FN53" s="103"/>
      <c r="FO53" s="103"/>
      <c r="FP53" s="105"/>
      <c r="FQ53" s="106"/>
      <c r="FR53" s="103"/>
      <c r="FS53" s="103"/>
      <c r="FT53" s="103"/>
      <c r="FU53" s="103"/>
      <c r="FV53" s="103"/>
      <c r="FW53" s="105"/>
      <c r="FX53" s="106"/>
      <c r="FY53" s="106"/>
      <c r="FZ53" s="106"/>
      <c r="GA53" s="106"/>
      <c r="GB53" s="103"/>
      <c r="GC53" s="103"/>
      <c r="GD53" s="105"/>
      <c r="GE53" s="106"/>
      <c r="GF53" s="103"/>
      <c r="GG53" s="103"/>
      <c r="GH53" s="107"/>
      <c r="GI53" s="86" t="s">
        <v>172</v>
      </c>
    </row>
    <row r="54" spans="1:191" ht="56.15" customHeight="1">
      <c r="A54" s="83">
        <v>1176100830</v>
      </c>
      <c r="B54" s="84">
        <v>44</v>
      </c>
      <c r="C54" s="3" t="s">
        <v>50</v>
      </c>
      <c r="D54" s="85" t="s">
        <v>74</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6"/>
      <c r="CS54" s="103"/>
      <c r="CT54" s="107"/>
      <c r="CU54" s="110"/>
      <c r="CV54" s="103"/>
      <c r="CW54" s="103"/>
      <c r="CX54" s="105"/>
      <c r="CY54" s="106"/>
      <c r="CZ54" s="103"/>
      <c r="DA54" s="103"/>
      <c r="DB54" s="103"/>
      <c r="DC54" s="103"/>
      <c r="DD54" s="103"/>
      <c r="DE54" s="105"/>
      <c r="DF54" s="106"/>
      <c r="DG54" s="103"/>
      <c r="DH54" s="103"/>
      <c r="DI54" s="103"/>
      <c r="DJ54" s="103"/>
      <c r="DK54" s="103"/>
      <c r="DL54" s="105"/>
      <c r="DM54" s="106"/>
      <c r="DN54" s="106"/>
      <c r="DO54" s="103"/>
      <c r="DP54" s="103"/>
      <c r="DQ54" s="103"/>
      <c r="DR54" s="103"/>
      <c r="DS54" s="105"/>
      <c r="DT54" s="106"/>
      <c r="DU54" s="103"/>
      <c r="DV54" s="103"/>
      <c r="DW54" s="103"/>
      <c r="DX54" s="103"/>
      <c r="DY54" s="107"/>
      <c r="DZ54" s="111"/>
      <c r="EA54" s="106"/>
      <c r="EB54" s="103"/>
      <c r="EC54" s="103"/>
      <c r="ED54" s="103"/>
      <c r="EE54" s="103"/>
      <c r="EF54" s="103"/>
      <c r="EG54" s="105"/>
      <c r="EH54" s="106"/>
      <c r="EI54" s="103"/>
      <c r="EJ54" s="106"/>
      <c r="EK54" s="103"/>
      <c r="EL54" s="103"/>
      <c r="EM54" s="103"/>
      <c r="EN54" s="105"/>
      <c r="EO54" s="106"/>
      <c r="EP54" s="103"/>
      <c r="EQ54" s="103"/>
      <c r="ER54" s="103"/>
      <c r="ES54" s="103"/>
      <c r="ET54" s="103"/>
      <c r="EU54" s="105"/>
      <c r="EV54" s="106"/>
      <c r="EW54" s="103"/>
      <c r="EX54" s="112"/>
      <c r="EY54" s="112"/>
      <c r="EZ54" s="112"/>
      <c r="FA54" s="112"/>
      <c r="FB54" s="108"/>
      <c r="FC54" s="109"/>
      <c r="FD54" s="112"/>
      <c r="FE54" s="104"/>
      <c r="FF54" s="103"/>
      <c r="FG54" s="103"/>
      <c r="FH54" s="103"/>
      <c r="FI54" s="105"/>
      <c r="FJ54" s="106"/>
      <c r="FK54" s="103"/>
      <c r="FL54" s="103"/>
      <c r="FM54" s="103"/>
      <c r="FN54" s="103"/>
      <c r="FO54" s="103"/>
      <c r="FP54" s="105"/>
      <c r="FQ54" s="106"/>
      <c r="FR54" s="103"/>
      <c r="FS54" s="103"/>
      <c r="FT54" s="103"/>
      <c r="FU54" s="103"/>
      <c r="FV54" s="103"/>
      <c r="FW54" s="105"/>
      <c r="FX54" s="106"/>
      <c r="FY54" s="106"/>
      <c r="FZ54" s="106"/>
      <c r="GA54" s="106"/>
      <c r="GB54" s="103"/>
      <c r="GC54" s="103"/>
      <c r="GD54" s="105"/>
      <c r="GE54" s="106"/>
      <c r="GF54" s="103"/>
      <c r="GG54" s="103"/>
      <c r="GH54" s="107"/>
      <c r="GI54" s="86" t="s">
        <v>74</v>
      </c>
    </row>
    <row r="55" spans="1:191" ht="56.15" customHeight="1">
      <c r="A55" s="83">
        <v>1170500118</v>
      </c>
      <c r="B55" s="84">
        <v>45</v>
      </c>
      <c r="C55" s="3" t="s">
        <v>40</v>
      </c>
      <c r="D55" s="85" t="s">
        <v>75</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6"/>
      <c r="CS55" s="103"/>
      <c r="CT55" s="107"/>
      <c r="CU55" s="110"/>
      <c r="CV55" s="103"/>
      <c r="CW55" s="103"/>
      <c r="CX55" s="105"/>
      <c r="CY55" s="106"/>
      <c r="CZ55" s="103"/>
      <c r="DA55" s="103"/>
      <c r="DB55" s="103"/>
      <c r="DC55" s="103"/>
      <c r="DD55" s="103"/>
      <c r="DE55" s="105"/>
      <c r="DF55" s="106"/>
      <c r="DG55" s="103"/>
      <c r="DH55" s="103"/>
      <c r="DI55" s="103"/>
      <c r="DJ55" s="103"/>
      <c r="DK55" s="103"/>
      <c r="DL55" s="105"/>
      <c r="DM55" s="106"/>
      <c r="DN55" s="106"/>
      <c r="DO55" s="103"/>
      <c r="DP55" s="103"/>
      <c r="DQ55" s="103"/>
      <c r="DR55" s="103"/>
      <c r="DS55" s="105"/>
      <c r="DT55" s="106"/>
      <c r="DU55" s="103"/>
      <c r="DV55" s="103"/>
      <c r="DW55" s="103"/>
      <c r="DX55" s="103"/>
      <c r="DY55" s="107"/>
      <c r="DZ55" s="111"/>
      <c r="EA55" s="106"/>
      <c r="EB55" s="103"/>
      <c r="EC55" s="103"/>
      <c r="ED55" s="103"/>
      <c r="EE55" s="103"/>
      <c r="EF55" s="103"/>
      <c r="EG55" s="105"/>
      <c r="EH55" s="106"/>
      <c r="EI55" s="103"/>
      <c r="EJ55" s="106"/>
      <c r="EK55" s="103"/>
      <c r="EL55" s="103"/>
      <c r="EM55" s="103"/>
      <c r="EN55" s="105"/>
      <c r="EO55" s="106"/>
      <c r="EP55" s="103"/>
      <c r="EQ55" s="103"/>
      <c r="ER55" s="103"/>
      <c r="ES55" s="103"/>
      <c r="ET55" s="103"/>
      <c r="EU55" s="105"/>
      <c r="EV55" s="106"/>
      <c r="EW55" s="103"/>
      <c r="EX55" s="112"/>
      <c r="EY55" s="112"/>
      <c r="EZ55" s="112"/>
      <c r="FA55" s="112"/>
      <c r="FB55" s="108"/>
      <c r="FC55" s="109"/>
      <c r="FD55" s="112"/>
      <c r="FE55" s="104"/>
      <c r="FF55" s="103"/>
      <c r="FG55" s="103"/>
      <c r="FH55" s="103"/>
      <c r="FI55" s="105"/>
      <c r="FJ55" s="106"/>
      <c r="FK55" s="103"/>
      <c r="FL55" s="103"/>
      <c r="FM55" s="103"/>
      <c r="FN55" s="103"/>
      <c r="FO55" s="103"/>
      <c r="FP55" s="105"/>
      <c r="FQ55" s="106"/>
      <c r="FR55" s="103"/>
      <c r="FS55" s="103"/>
      <c r="FT55" s="103"/>
      <c r="FU55" s="103"/>
      <c r="FV55" s="103"/>
      <c r="FW55" s="105"/>
      <c r="FX55" s="106"/>
      <c r="FY55" s="106"/>
      <c r="FZ55" s="106"/>
      <c r="GA55" s="106"/>
      <c r="GB55" s="103"/>
      <c r="GC55" s="103"/>
      <c r="GD55" s="105"/>
      <c r="GE55" s="106"/>
      <c r="GF55" s="103"/>
      <c r="GG55" s="103"/>
      <c r="GH55" s="107"/>
      <c r="GI55" s="86" t="s">
        <v>75</v>
      </c>
    </row>
    <row r="56" spans="1:191" ht="56.15" customHeight="1">
      <c r="A56" s="83">
        <v>1196600017</v>
      </c>
      <c r="B56" s="84">
        <v>46</v>
      </c>
      <c r="C56" s="3" t="s">
        <v>40</v>
      </c>
      <c r="D56" s="85" t="s">
        <v>97</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6"/>
      <c r="CS56" s="103"/>
      <c r="CT56" s="107"/>
      <c r="CU56" s="110"/>
      <c r="CV56" s="103"/>
      <c r="CW56" s="103"/>
      <c r="CX56" s="105"/>
      <c r="CY56" s="106"/>
      <c r="CZ56" s="103"/>
      <c r="DA56" s="103"/>
      <c r="DB56" s="103"/>
      <c r="DC56" s="103"/>
      <c r="DD56" s="103"/>
      <c r="DE56" s="105"/>
      <c r="DF56" s="106"/>
      <c r="DG56" s="103"/>
      <c r="DH56" s="103"/>
      <c r="DI56" s="103"/>
      <c r="DJ56" s="103"/>
      <c r="DK56" s="103"/>
      <c r="DL56" s="105"/>
      <c r="DM56" s="106"/>
      <c r="DN56" s="106"/>
      <c r="DO56" s="103"/>
      <c r="DP56" s="103"/>
      <c r="DQ56" s="103"/>
      <c r="DR56" s="103"/>
      <c r="DS56" s="105"/>
      <c r="DT56" s="106"/>
      <c r="DU56" s="103"/>
      <c r="DV56" s="103"/>
      <c r="DW56" s="103"/>
      <c r="DX56" s="103"/>
      <c r="DY56" s="107"/>
      <c r="DZ56" s="111"/>
      <c r="EA56" s="106"/>
      <c r="EB56" s="103"/>
      <c r="EC56" s="103"/>
      <c r="ED56" s="103"/>
      <c r="EE56" s="103"/>
      <c r="EF56" s="103"/>
      <c r="EG56" s="105"/>
      <c r="EH56" s="106"/>
      <c r="EI56" s="103"/>
      <c r="EJ56" s="106"/>
      <c r="EK56" s="103"/>
      <c r="EL56" s="103"/>
      <c r="EM56" s="103"/>
      <c r="EN56" s="105"/>
      <c r="EO56" s="106"/>
      <c r="EP56" s="103"/>
      <c r="EQ56" s="103"/>
      <c r="ER56" s="103"/>
      <c r="ES56" s="103"/>
      <c r="ET56" s="103"/>
      <c r="EU56" s="105"/>
      <c r="EV56" s="106"/>
      <c r="EW56" s="103"/>
      <c r="EX56" s="112"/>
      <c r="EY56" s="112"/>
      <c r="EZ56" s="112"/>
      <c r="FA56" s="112"/>
      <c r="FB56" s="108"/>
      <c r="FC56" s="109"/>
      <c r="FD56" s="112"/>
      <c r="FE56" s="104"/>
      <c r="FF56" s="103"/>
      <c r="FG56" s="103"/>
      <c r="FH56" s="103"/>
      <c r="FI56" s="105"/>
      <c r="FJ56" s="106"/>
      <c r="FK56" s="103"/>
      <c r="FL56" s="103"/>
      <c r="FM56" s="103"/>
      <c r="FN56" s="103"/>
      <c r="FO56" s="103"/>
      <c r="FP56" s="105"/>
      <c r="FQ56" s="106"/>
      <c r="FR56" s="103"/>
      <c r="FS56" s="103"/>
      <c r="FT56" s="103"/>
      <c r="FU56" s="103"/>
      <c r="FV56" s="103"/>
      <c r="FW56" s="105"/>
      <c r="FX56" s="106"/>
      <c r="FY56" s="106"/>
      <c r="FZ56" s="106"/>
      <c r="GA56" s="106"/>
      <c r="GB56" s="103"/>
      <c r="GC56" s="103"/>
      <c r="GD56" s="105"/>
      <c r="GE56" s="106"/>
      <c r="GF56" s="103"/>
      <c r="GG56" s="103"/>
      <c r="GH56" s="107"/>
      <c r="GI56" s="86" t="s">
        <v>97</v>
      </c>
    </row>
    <row r="57" spans="1:191" ht="55.5" customHeight="1">
      <c r="A57" s="83">
        <v>1170500332</v>
      </c>
      <c r="B57" s="84">
        <v>47</v>
      </c>
      <c r="C57" s="3" t="s">
        <v>41</v>
      </c>
      <c r="D57" s="85" t="s">
        <v>76</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6"/>
      <c r="CS57" s="103"/>
      <c r="CT57" s="107"/>
      <c r="CU57" s="110"/>
      <c r="CV57" s="103"/>
      <c r="CW57" s="103"/>
      <c r="CX57" s="105"/>
      <c r="CY57" s="106"/>
      <c r="CZ57" s="103"/>
      <c r="DA57" s="103"/>
      <c r="DB57" s="103"/>
      <c r="DC57" s="103"/>
      <c r="DD57" s="103"/>
      <c r="DE57" s="105"/>
      <c r="DF57" s="106"/>
      <c r="DG57" s="103"/>
      <c r="DH57" s="103"/>
      <c r="DI57" s="103"/>
      <c r="DJ57" s="103"/>
      <c r="DK57" s="103"/>
      <c r="DL57" s="105"/>
      <c r="DM57" s="106"/>
      <c r="DN57" s="106"/>
      <c r="DO57" s="103"/>
      <c r="DP57" s="103"/>
      <c r="DQ57" s="103"/>
      <c r="DR57" s="103"/>
      <c r="DS57" s="105"/>
      <c r="DT57" s="106"/>
      <c r="DU57" s="103"/>
      <c r="DV57" s="103"/>
      <c r="DW57" s="103"/>
      <c r="DX57" s="103"/>
      <c r="DY57" s="107"/>
      <c r="DZ57" s="111"/>
      <c r="EA57" s="106"/>
      <c r="EB57" s="103"/>
      <c r="EC57" s="103"/>
      <c r="ED57" s="103"/>
      <c r="EE57" s="103"/>
      <c r="EF57" s="103"/>
      <c r="EG57" s="105"/>
      <c r="EH57" s="106"/>
      <c r="EI57" s="103"/>
      <c r="EJ57" s="106"/>
      <c r="EK57" s="103"/>
      <c r="EL57" s="103"/>
      <c r="EM57" s="103"/>
      <c r="EN57" s="105"/>
      <c r="EO57" s="106"/>
      <c r="EP57" s="103"/>
      <c r="EQ57" s="103"/>
      <c r="ER57" s="103"/>
      <c r="ES57" s="103"/>
      <c r="ET57" s="103"/>
      <c r="EU57" s="105"/>
      <c r="EV57" s="106"/>
      <c r="EW57" s="103"/>
      <c r="EX57" s="112"/>
      <c r="EY57" s="112"/>
      <c r="EZ57" s="112"/>
      <c r="FA57" s="112"/>
      <c r="FB57" s="108"/>
      <c r="FC57" s="109"/>
      <c r="FD57" s="112"/>
      <c r="FE57" s="104"/>
      <c r="FF57" s="103"/>
      <c r="FG57" s="103"/>
      <c r="FH57" s="103"/>
      <c r="FI57" s="105"/>
      <c r="FJ57" s="106"/>
      <c r="FK57" s="103"/>
      <c r="FL57" s="103"/>
      <c r="FM57" s="103"/>
      <c r="FN57" s="103"/>
      <c r="FO57" s="103"/>
      <c r="FP57" s="105"/>
      <c r="FQ57" s="106"/>
      <c r="FR57" s="103"/>
      <c r="FS57" s="103"/>
      <c r="FT57" s="103"/>
      <c r="FU57" s="103"/>
      <c r="FV57" s="103"/>
      <c r="FW57" s="105"/>
      <c r="FX57" s="106"/>
      <c r="FY57" s="106"/>
      <c r="FZ57" s="106"/>
      <c r="GA57" s="106"/>
      <c r="GB57" s="103"/>
      <c r="GC57" s="103"/>
      <c r="GD57" s="105"/>
      <c r="GE57" s="106"/>
      <c r="GF57" s="103"/>
      <c r="GG57" s="103"/>
      <c r="GH57" s="107"/>
      <c r="GI57" s="86" t="s">
        <v>76</v>
      </c>
    </row>
    <row r="58" spans="1:191" ht="55.5" customHeight="1">
      <c r="A58" s="83">
        <v>1170500704</v>
      </c>
      <c r="B58" s="84">
        <v>48</v>
      </c>
      <c r="C58" s="3" t="s">
        <v>173</v>
      </c>
      <c r="D58" s="85" t="s">
        <v>77</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6"/>
      <c r="CS58" s="103"/>
      <c r="CT58" s="107"/>
      <c r="CU58" s="110"/>
      <c r="CV58" s="103"/>
      <c r="CW58" s="103"/>
      <c r="CX58" s="105"/>
      <c r="CY58" s="106"/>
      <c r="CZ58" s="103"/>
      <c r="DA58" s="103"/>
      <c r="DB58" s="103"/>
      <c r="DC58" s="103"/>
      <c r="DD58" s="103"/>
      <c r="DE58" s="105"/>
      <c r="DF58" s="106"/>
      <c r="DG58" s="103"/>
      <c r="DH58" s="103"/>
      <c r="DI58" s="103"/>
      <c r="DJ58" s="103"/>
      <c r="DK58" s="103"/>
      <c r="DL58" s="105"/>
      <c r="DM58" s="106"/>
      <c r="DN58" s="106"/>
      <c r="DO58" s="103"/>
      <c r="DP58" s="103"/>
      <c r="DQ58" s="103"/>
      <c r="DR58" s="103"/>
      <c r="DS58" s="105"/>
      <c r="DT58" s="106"/>
      <c r="DU58" s="103"/>
      <c r="DV58" s="103"/>
      <c r="DW58" s="103"/>
      <c r="DX58" s="103"/>
      <c r="DY58" s="107"/>
      <c r="DZ58" s="111"/>
      <c r="EA58" s="106"/>
      <c r="EB58" s="103"/>
      <c r="EC58" s="103"/>
      <c r="ED58" s="103"/>
      <c r="EE58" s="103"/>
      <c r="EF58" s="103"/>
      <c r="EG58" s="105"/>
      <c r="EH58" s="106"/>
      <c r="EI58" s="103"/>
      <c r="EJ58" s="106"/>
      <c r="EK58" s="103"/>
      <c r="EL58" s="103"/>
      <c r="EM58" s="103"/>
      <c r="EN58" s="105"/>
      <c r="EO58" s="106"/>
      <c r="EP58" s="103"/>
      <c r="EQ58" s="103"/>
      <c r="ER58" s="103"/>
      <c r="ES58" s="103"/>
      <c r="ET58" s="103"/>
      <c r="EU58" s="105"/>
      <c r="EV58" s="106"/>
      <c r="EW58" s="103"/>
      <c r="EX58" s="112"/>
      <c r="EY58" s="112"/>
      <c r="EZ58" s="112"/>
      <c r="FA58" s="112"/>
      <c r="FB58" s="108"/>
      <c r="FC58" s="109"/>
      <c r="FD58" s="112"/>
      <c r="FE58" s="104"/>
      <c r="FF58" s="103"/>
      <c r="FG58" s="103"/>
      <c r="FH58" s="103"/>
      <c r="FI58" s="105"/>
      <c r="FJ58" s="106"/>
      <c r="FK58" s="103"/>
      <c r="FL58" s="103"/>
      <c r="FM58" s="103"/>
      <c r="FN58" s="103"/>
      <c r="FO58" s="103"/>
      <c r="FP58" s="105"/>
      <c r="FQ58" s="106"/>
      <c r="FR58" s="103"/>
      <c r="FS58" s="103"/>
      <c r="FT58" s="103"/>
      <c r="FU58" s="103"/>
      <c r="FV58" s="103"/>
      <c r="FW58" s="105"/>
      <c r="FX58" s="106"/>
      <c r="FY58" s="106"/>
      <c r="FZ58" s="106"/>
      <c r="GA58" s="106"/>
      <c r="GB58" s="103"/>
      <c r="GC58" s="103"/>
      <c r="GD58" s="105"/>
      <c r="GE58" s="106"/>
      <c r="GF58" s="103"/>
      <c r="GG58" s="103"/>
      <c r="GH58" s="107"/>
      <c r="GI58" s="86" t="s">
        <v>77</v>
      </c>
    </row>
    <row r="59" spans="1:191" ht="55.5" customHeight="1">
      <c r="A59" s="83">
        <v>1176600193</v>
      </c>
      <c r="B59" s="84">
        <v>49</v>
      </c>
      <c r="C59" s="3" t="s">
        <v>82</v>
      </c>
      <c r="D59" s="85" t="s">
        <v>102</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6"/>
      <c r="CS59" s="103"/>
      <c r="CT59" s="107"/>
      <c r="CU59" s="110"/>
      <c r="CV59" s="103"/>
      <c r="CW59" s="103"/>
      <c r="CX59" s="105"/>
      <c r="CY59" s="106"/>
      <c r="CZ59" s="103"/>
      <c r="DA59" s="103"/>
      <c r="DB59" s="103"/>
      <c r="DC59" s="103"/>
      <c r="DD59" s="103"/>
      <c r="DE59" s="105"/>
      <c r="DF59" s="106"/>
      <c r="DG59" s="103"/>
      <c r="DH59" s="103"/>
      <c r="DI59" s="103"/>
      <c r="DJ59" s="103"/>
      <c r="DK59" s="103"/>
      <c r="DL59" s="105"/>
      <c r="DM59" s="106"/>
      <c r="DN59" s="106"/>
      <c r="DO59" s="103"/>
      <c r="DP59" s="103"/>
      <c r="DQ59" s="103"/>
      <c r="DR59" s="103"/>
      <c r="DS59" s="105"/>
      <c r="DT59" s="106"/>
      <c r="DU59" s="103"/>
      <c r="DV59" s="103"/>
      <c r="DW59" s="103"/>
      <c r="DX59" s="103"/>
      <c r="DY59" s="107"/>
      <c r="DZ59" s="111"/>
      <c r="EA59" s="106"/>
      <c r="EB59" s="103"/>
      <c r="EC59" s="103"/>
      <c r="ED59" s="103"/>
      <c r="EE59" s="103"/>
      <c r="EF59" s="103"/>
      <c r="EG59" s="105"/>
      <c r="EH59" s="106"/>
      <c r="EI59" s="103"/>
      <c r="EJ59" s="106"/>
      <c r="EK59" s="103"/>
      <c r="EL59" s="103"/>
      <c r="EM59" s="103"/>
      <c r="EN59" s="105"/>
      <c r="EO59" s="106"/>
      <c r="EP59" s="103"/>
      <c r="EQ59" s="103"/>
      <c r="ER59" s="103"/>
      <c r="ES59" s="103"/>
      <c r="ET59" s="103"/>
      <c r="EU59" s="105"/>
      <c r="EV59" s="106"/>
      <c r="EW59" s="103"/>
      <c r="EX59" s="112"/>
      <c r="EY59" s="112"/>
      <c r="EZ59" s="112"/>
      <c r="FA59" s="112"/>
      <c r="FB59" s="108"/>
      <c r="FC59" s="109"/>
      <c r="FD59" s="112"/>
      <c r="FE59" s="104"/>
      <c r="FF59" s="103"/>
      <c r="FG59" s="103"/>
      <c r="FH59" s="103"/>
      <c r="FI59" s="105"/>
      <c r="FJ59" s="106"/>
      <c r="FK59" s="103"/>
      <c r="FL59" s="103"/>
      <c r="FM59" s="103"/>
      <c r="FN59" s="103"/>
      <c r="FO59" s="103"/>
      <c r="FP59" s="105"/>
      <c r="FQ59" s="106"/>
      <c r="FR59" s="103"/>
      <c r="FS59" s="103"/>
      <c r="FT59" s="103"/>
      <c r="FU59" s="103"/>
      <c r="FV59" s="103"/>
      <c r="FW59" s="105"/>
      <c r="FX59" s="106"/>
      <c r="FY59" s="106"/>
      <c r="FZ59" s="106"/>
      <c r="GA59" s="106"/>
      <c r="GB59" s="103"/>
      <c r="GC59" s="103"/>
      <c r="GD59" s="105"/>
      <c r="GE59" s="106"/>
      <c r="GF59" s="103"/>
      <c r="GG59" s="103"/>
      <c r="GH59" s="107"/>
      <c r="GI59" s="86" t="s">
        <v>102</v>
      </c>
    </row>
    <row r="60" spans="1:191" ht="55.5" customHeight="1">
      <c r="A60" s="83">
        <v>1170500126</v>
      </c>
      <c r="B60" s="84">
        <v>50</v>
      </c>
      <c r="C60" s="3" t="s">
        <v>42</v>
      </c>
      <c r="D60" s="85" t="s">
        <v>78</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6"/>
      <c r="CS60" s="103"/>
      <c r="CT60" s="107"/>
      <c r="CU60" s="110"/>
      <c r="CV60" s="103"/>
      <c r="CW60" s="103"/>
      <c r="CX60" s="105"/>
      <c r="CY60" s="106"/>
      <c r="CZ60" s="103"/>
      <c r="DA60" s="103"/>
      <c r="DB60" s="103"/>
      <c r="DC60" s="103"/>
      <c r="DD60" s="103"/>
      <c r="DE60" s="105"/>
      <c r="DF60" s="106"/>
      <c r="DG60" s="103"/>
      <c r="DH60" s="103"/>
      <c r="DI60" s="103"/>
      <c r="DJ60" s="103"/>
      <c r="DK60" s="103"/>
      <c r="DL60" s="105"/>
      <c r="DM60" s="106"/>
      <c r="DN60" s="106"/>
      <c r="DO60" s="103"/>
      <c r="DP60" s="103"/>
      <c r="DQ60" s="103"/>
      <c r="DR60" s="103"/>
      <c r="DS60" s="105"/>
      <c r="DT60" s="106"/>
      <c r="DU60" s="103"/>
      <c r="DV60" s="103"/>
      <c r="DW60" s="103"/>
      <c r="DX60" s="103"/>
      <c r="DY60" s="107"/>
      <c r="DZ60" s="111"/>
      <c r="EA60" s="106"/>
      <c r="EB60" s="103"/>
      <c r="EC60" s="103"/>
      <c r="ED60" s="103"/>
      <c r="EE60" s="103"/>
      <c r="EF60" s="103"/>
      <c r="EG60" s="105"/>
      <c r="EH60" s="106"/>
      <c r="EI60" s="103"/>
      <c r="EJ60" s="106"/>
      <c r="EK60" s="103"/>
      <c r="EL60" s="103"/>
      <c r="EM60" s="103"/>
      <c r="EN60" s="105"/>
      <c r="EO60" s="106"/>
      <c r="EP60" s="103"/>
      <c r="EQ60" s="103"/>
      <c r="ER60" s="103"/>
      <c r="ES60" s="103"/>
      <c r="ET60" s="103"/>
      <c r="EU60" s="105"/>
      <c r="EV60" s="106"/>
      <c r="EW60" s="103"/>
      <c r="EX60" s="112"/>
      <c r="EY60" s="112"/>
      <c r="EZ60" s="112"/>
      <c r="FA60" s="112"/>
      <c r="FB60" s="108"/>
      <c r="FC60" s="109"/>
      <c r="FD60" s="112"/>
      <c r="FE60" s="104"/>
      <c r="FF60" s="103"/>
      <c r="FG60" s="103"/>
      <c r="FH60" s="103"/>
      <c r="FI60" s="105"/>
      <c r="FJ60" s="106"/>
      <c r="FK60" s="103"/>
      <c r="FL60" s="103"/>
      <c r="FM60" s="103"/>
      <c r="FN60" s="103"/>
      <c r="FO60" s="103"/>
      <c r="FP60" s="105"/>
      <c r="FQ60" s="106"/>
      <c r="FR60" s="103"/>
      <c r="FS60" s="103"/>
      <c r="FT60" s="103"/>
      <c r="FU60" s="103"/>
      <c r="FV60" s="103"/>
      <c r="FW60" s="105"/>
      <c r="FX60" s="106"/>
      <c r="FY60" s="106"/>
      <c r="FZ60" s="106"/>
      <c r="GA60" s="106"/>
      <c r="GB60" s="103"/>
      <c r="GC60" s="103"/>
      <c r="GD60" s="105"/>
      <c r="GE60" s="106"/>
      <c r="GF60" s="103"/>
      <c r="GG60" s="103"/>
      <c r="GH60" s="107"/>
      <c r="GI60" s="86" t="s">
        <v>78</v>
      </c>
    </row>
    <row r="61" spans="1:191" ht="55.5" customHeight="1">
      <c r="A61" s="83">
        <v>1190500080</v>
      </c>
      <c r="B61" s="84">
        <v>51</v>
      </c>
      <c r="C61" s="3" t="s">
        <v>42</v>
      </c>
      <c r="D61" s="85" t="s">
        <v>111</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6"/>
      <c r="CS61" s="103"/>
      <c r="CT61" s="107"/>
      <c r="CU61" s="110"/>
      <c r="CV61" s="103"/>
      <c r="CW61" s="103"/>
      <c r="CX61" s="105"/>
      <c r="CY61" s="106"/>
      <c r="CZ61" s="103"/>
      <c r="DA61" s="103"/>
      <c r="DB61" s="103"/>
      <c r="DC61" s="103"/>
      <c r="DD61" s="103"/>
      <c r="DE61" s="105"/>
      <c r="DF61" s="106"/>
      <c r="DG61" s="103"/>
      <c r="DH61" s="103"/>
      <c r="DI61" s="103"/>
      <c r="DJ61" s="103"/>
      <c r="DK61" s="103"/>
      <c r="DL61" s="105"/>
      <c r="DM61" s="106"/>
      <c r="DN61" s="106"/>
      <c r="DO61" s="103"/>
      <c r="DP61" s="103"/>
      <c r="DQ61" s="103"/>
      <c r="DR61" s="103"/>
      <c r="DS61" s="105"/>
      <c r="DT61" s="106"/>
      <c r="DU61" s="103"/>
      <c r="DV61" s="103"/>
      <c r="DW61" s="103"/>
      <c r="DX61" s="103"/>
      <c r="DY61" s="107"/>
      <c r="DZ61" s="111"/>
      <c r="EA61" s="106"/>
      <c r="EB61" s="103"/>
      <c r="EC61" s="103"/>
      <c r="ED61" s="103"/>
      <c r="EE61" s="103"/>
      <c r="EF61" s="103"/>
      <c r="EG61" s="105"/>
      <c r="EH61" s="106"/>
      <c r="EI61" s="103"/>
      <c r="EJ61" s="106"/>
      <c r="EK61" s="103"/>
      <c r="EL61" s="103"/>
      <c r="EM61" s="103"/>
      <c r="EN61" s="105"/>
      <c r="EO61" s="106"/>
      <c r="EP61" s="103"/>
      <c r="EQ61" s="103"/>
      <c r="ER61" s="103"/>
      <c r="ES61" s="103"/>
      <c r="ET61" s="103"/>
      <c r="EU61" s="105"/>
      <c r="EV61" s="106"/>
      <c r="EW61" s="103"/>
      <c r="EX61" s="112"/>
      <c r="EY61" s="112"/>
      <c r="EZ61" s="112"/>
      <c r="FA61" s="112"/>
      <c r="FB61" s="108"/>
      <c r="FC61" s="109"/>
      <c r="FD61" s="112"/>
      <c r="FE61" s="104"/>
      <c r="FF61" s="103"/>
      <c r="FG61" s="103"/>
      <c r="FH61" s="103"/>
      <c r="FI61" s="105"/>
      <c r="FJ61" s="106"/>
      <c r="FK61" s="103"/>
      <c r="FL61" s="103"/>
      <c r="FM61" s="103"/>
      <c r="FN61" s="103"/>
      <c r="FO61" s="103"/>
      <c r="FP61" s="105"/>
      <c r="FQ61" s="106"/>
      <c r="FR61" s="103"/>
      <c r="FS61" s="103"/>
      <c r="FT61" s="103"/>
      <c r="FU61" s="103"/>
      <c r="FV61" s="103"/>
      <c r="FW61" s="105"/>
      <c r="FX61" s="106"/>
      <c r="FY61" s="106"/>
      <c r="FZ61" s="106"/>
      <c r="GA61" s="106"/>
      <c r="GB61" s="103"/>
      <c r="GC61" s="103"/>
      <c r="GD61" s="105"/>
      <c r="GE61" s="106"/>
      <c r="GF61" s="103"/>
      <c r="GG61" s="103"/>
      <c r="GH61" s="107"/>
      <c r="GI61" s="86" t="s">
        <v>174</v>
      </c>
    </row>
    <row r="62" spans="1:191" ht="55.5" customHeight="1">
      <c r="A62" s="83">
        <v>1170500852</v>
      </c>
      <c r="B62" s="84">
        <v>52</v>
      </c>
      <c r="C62" s="3" t="s">
        <v>175</v>
      </c>
      <c r="D62" s="85" t="s">
        <v>87</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6"/>
      <c r="CS62" s="103"/>
      <c r="CT62" s="107"/>
      <c r="CU62" s="110"/>
      <c r="CV62" s="103"/>
      <c r="CW62" s="103"/>
      <c r="CX62" s="105"/>
      <c r="CY62" s="106"/>
      <c r="CZ62" s="103"/>
      <c r="DA62" s="103"/>
      <c r="DB62" s="103"/>
      <c r="DC62" s="103"/>
      <c r="DD62" s="103"/>
      <c r="DE62" s="105"/>
      <c r="DF62" s="106"/>
      <c r="DG62" s="103"/>
      <c r="DH62" s="103"/>
      <c r="DI62" s="103"/>
      <c r="DJ62" s="103"/>
      <c r="DK62" s="103"/>
      <c r="DL62" s="105"/>
      <c r="DM62" s="106"/>
      <c r="DN62" s="106"/>
      <c r="DO62" s="103"/>
      <c r="DP62" s="103"/>
      <c r="DQ62" s="103"/>
      <c r="DR62" s="103"/>
      <c r="DS62" s="105"/>
      <c r="DT62" s="106"/>
      <c r="DU62" s="103"/>
      <c r="DV62" s="103"/>
      <c r="DW62" s="103"/>
      <c r="DX62" s="103"/>
      <c r="DY62" s="107"/>
      <c r="DZ62" s="111"/>
      <c r="EA62" s="106"/>
      <c r="EB62" s="103"/>
      <c r="EC62" s="103"/>
      <c r="ED62" s="103"/>
      <c r="EE62" s="103"/>
      <c r="EF62" s="103"/>
      <c r="EG62" s="105"/>
      <c r="EH62" s="106"/>
      <c r="EI62" s="103"/>
      <c r="EJ62" s="106"/>
      <c r="EK62" s="103"/>
      <c r="EL62" s="103"/>
      <c r="EM62" s="103"/>
      <c r="EN62" s="105"/>
      <c r="EO62" s="106"/>
      <c r="EP62" s="103"/>
      <c r="EQ62" s="103"/>
      <c r="ER62" s="103"/>
      <c r="ES62" s="103"/>
      <c r="ET62" s="103"/>
      <c r="EU62" s="105"/>
      <c r="EV62" s="106"/>
      <c r="EW62" s="103"/>
      <c r="EX62" s="112"/>
      <c r="EY62" s="112"/>
      <c r="EZ62" s="112"/>
      <c r="FA62" s="112"/>
      <c r="FB62" s="108"/>
      <c r="FC62" s="109"/>
      <c r="FD62" s="112"/>
      <c r="FE62" s="104"/>
      <c r="FF62" s="103"/>
      <c r="FG62" s="103"/>
      <c r="FH62" s="103"/>
      <c r="FI62" s="105"/>
      <c r="FJ62" s="106"/>
      <c r="FK62" s="103"/>
      <c r="FL62" s="103"/>
      <c r="FM62" s="103"/>
      <c r="FN62" s="103"/>
      <c r="FO62" s="103"/>
      <c r="FP62" s="105"/>
      <c r="FQ62" s="106"/>
      <c r="FR62" s="103"/>
      <c r="FS62" s="103"/>
      <c r="FT62" s="103"/>
      <c r="FU62" s="103"/>
      <c r="FV62" s="103"/>
      <c r="FW62" s="105"/>
      <c r="FX62" s="106"/>
      <c r="FY62" s="106"/>
      <c r="FZ62" s="106"/>
      <c r="GA62" s="106"/>
      <c r="GB62" s="103"/>
      <c r="GC62" s="103"/>
      <c r="GD62" s="105"/>
      <c r="GE62" s="106"/>
      <c r="GF62" s="103"/>
      <c r="GG62" s="103"/>
      <c r="GH62" s="107"/>
      <c r="GI62" s="86" t="s">
        <v>87</v>
      </c>
    </row>
    <row r="63" spans="1:191" ht="55.5" customHeight="1">
      <c r="A63" s="83">
        <v>1170501082</v>
      </c>
      <c r="B63" s="84">
        <v>53</v>
      </c>
      <c r="C63" s="90" t="s">
        <v>176</v>
      </c>
      <c r="D63" s="85" t="s">
        <v>177</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6"/>
      <c r="CS63" s="103"/>
      <c r="CT63" s="107"/>
      <c r="CU63" s="110"/>
      <c r="CV63" s="103"/>
      <c r="CW63" s="103"/>
      <c r="CX63" s="105"/>
      <c r="CY63" s="106"/>
      <c r="CZ63" s="103"/>
      <c r="DA63" s="103"/>
      <c r="DB63" s="103"/>
      <c r="DC63" s="103"/>
      <c r="DD63" s="103"/>
      <c r="DE63" s="105"/>
      <c r="DF63" s="106"/>
      <c r="DG63" s="103"/>
      <c r="DH63" s="103"/>
      <c r="DI63" s="103"/>
      <c r="DJ63" s="103"/>
      <c r="DK63" s="103"/>
      <c r="DL63" s="105"/>
      <c r="DM63" s="106"/>
      <c r="DN63" s="106"/>
      <c r="DO63" s="103"/>
      <c r="DP63" s="103"/>
      <c r="DQ63" s="103"/>
      <c r="DR63" s="103"/>
      <c r="DS63" s="105"/>
      <c r="DT63" s="106"/>
      <c r="DU63" s="103"/>
      <c r="DV63" s="103"/>
      <c r="DW63" s="103"/>
      <c r="DX63" s="103"/>
      <c r="DY63" s="107"/>
      <c r="DZ63" s="111"/>
      <c r="EA63" s="106"/>
      <c r="EB63" s="103"/>
      <c r="EC63" s="103"/>
      <c r="ED63" s="103"/>
      <c r="EE63" s="103"/>
      <c r="EF63" s="103"/>
      <c r="EG63" s="105"/>
      <c r="EH63" s="106"/>
      <c r="EI63" s="103"/>
      <c r="EJ63" s="106"/>
      <c r="EK63" s="103"/>
      <c r="EL63" s="103"/>
      <c r="EM63" s="103"/>
      <c r="EN63" s="105"/>
      <c r="EO63" s="106"/>
      <c r="EP63" s="103"/>
      <c r="EQ63" s="103"/>
      <c r="ER63" s="103"/>
      <c r="ES63" s="103"/>
      <c r="ET63" s="103"/>
      <c r="EU63" s="105"/>
      <c r="EV63" s="106"/>
      <c r="EW63" s="103"/>
      <c r="EX63" s="112"/>
      <c r="EY63" s="112"/>
      <c r="EZ63" s="112"/>
      <c r="FA63" s="112"/>
      <c r="FB63" s="108"/>
      <c r="FC63" s="109"/>
      <c r="FD63" s="112"/>
      <c r="FE63" s="104"/>
      <c r="FF63" s="103"/>
      <c r="FG63" s="103"/>
      <c r="FH63" s="103"/>
      <c r="FI63" s="105"/>
      <c r="FJ63" s="106"/>
      <c r="FK63" s="103"/>
      <c r="FL63" s="103"/>
      <c r="FM63" s="103"/>
      <c r="FN63" s="103"/>
      <c r="FO63" s="103"/>
      <c r="FP63" s="105"/>
      <c r="FQ63" s="106"/>
      <c r="FR63" s="103"/>
      <c r="FS63" s="103"/>
      <c r="FT63" s="103"/>
      <c r="FU63" s="103"/>
      <c r="FV63" s="103"/>
      <c r="FW63" s="105"/>
      <c r="FX63" s="106"/>
      <c r="FY63" s="106"/>
      <c r="FZ63" s="106"/>
      <c r="GA63" s="106"/>
      <c r="GB63" s="103"/>
      <c r="GC63" s="103"/>
      <c r="GD63" s="105"/>
      <c r="GE63" s="106"/>
      <c r="GF63" s="103"/>
      <c r="GG63" s="103"/>
      <c r="GH63" s="107"/>
      <c r="GI63" s="86" t="s">
        <v>177</v>
      </c>
    </row>
    <row r="64" spans="1:191" ht="55.5" customHeight="1">
      <c r="A64" s="83">
        <v>1171100264</v>
      </c>
      <c r="B64" s="84">
        <v>54</v>
      </c>
      <c r="C64" s="3" t="s">
        <v>44</v>
      </c>
      <c r="D64" s="85" t="s">
        <v>79</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6"/>
      <c r="CS64" s="103"/>
      <c r="CT64" s="107"/>
      <c r="CU64" s="110"/>
      <c r="CV64" s="103"/>
      <c r="CW64" s="103"/>
      <c r="CX64" s="105"/>
      <c r="CY64" s="106"/>
      <c r="CZ64" s="103"/>
      <c r="DA64" s="103"/>
      <c r="DB64" s="103"/>
      <c r="DC64" s="103"/>
      <c r="DD64" s="103"/>
      <c r="DE64" s="105"/>
      <c r="DF64" s="106"/>
      <c r="DG64" s="103"/>
      <c r="DH64" s="103"/>
      <c r="DI64" s="103"/>
      <c r="DJ64" s="103"/>
      <c r="DK64" s="103"/>
      <c r="DL64" s="105"/>
      <c r="DM64" s="106"/>
      <c r="DN64" s="106"/>
      <c r="DO64" s="103"/>
      <c r="DP64" s="103"/>
      <c r="DQ64" s="103"/>
      <c r="DR64" s="103"/>
      <c r="DS64" s="105"/>
      <c r="DT64" s="106"/>
      <c r="DU64" s="103"/>
      <c r="DV64" s="103"/>
      <c r="DW64" s="103"/>
      <c r="DX64" s="103"/>
      <c r="DY64" s="107"/>
      <c r="DZ64" s="111"/>
      <c r="EA64" s="106"/>
      <c r="EB64" s="103"/>
      <c r="EC64" s="103"/>
      <c r="ED64" s="103"/>
      <c r="EE64" s="103"/>
      <c r="EF64" s="103"/>
      <c r="EG64" s="105"/>
      <c r="EH64" s="106"/>
      <c r="EI64" s="103"/>
      <c r="EJ64" s="106"/>
      <c r="EK64" s="103"/>
      <c r="EL64" s="103"/>
      <c r="EM64" s="103"/>
      <c r="EN64" s="105"/>
      <c r="EO64" s="106"/>
      <c r="EP64" s="103"/>
      <c r="EQ64" s="103"/>
      <c r="ER64" s="103"/>
      <c r="ES64" s="103"/>
      <c r="ET64" s="103"/>
      <c r="EU64" s="105"/>
      <c r="EV64" s="106"/>
      <c r="EW64" s="103"/>
      <c r="EX64" s="112"/>
      <c r="EY64" s="112"/>
      <c r="EZ64" s="112"/>
      <c r="FA64" s="112"/>
      <c r="FB64" s="108"/>
      <c r="FC64" s="109"/>
      <c r="FD64" s="112"/>
      <c r="FE64" s="104"/>
      <c r="FF64" s="103"/>
      <c r="FG64" s="103"/>
      <c r="FH64" s="103"/>
      <c r="FI64" s="105"/>
      <c r="FJ64" s="106"/>
      <c r="FK64" s="103"/>
      <c r="FL64" s="103"/>
      <c r="FM64" s="103"/>
      <c r="FN64" s="103"/>
      <c r="FO64" s="103"/>
      <c r="FP64" s="105"/>
      <c r="FQ64" s="106"/>
      <c r="FR64" s="103"/>
      <c r="FS64" s="103"/>
      <c r="FT64" s="103"/>
      <c r="FU64" s="103"/>
      <c r="FV64" s="103"/>
      <c r="FW64" s="105"/>
      <c r="FX64" s="106"/>
      <c r="FY64" s="106"/>
      <c r="FZ64" s="106"/>
      <c r="GA64" s="106"/>
      <c r="GB64" s="103"/>
      <c r="GC64" s="103"/>
      <c r="GD64" s="105"/>
      <c r="GE64" s="106"/>
      <c r="GF64" s="103"/>
      <c r="GG64" s="103"/>
      <c r="GH64" s="107"/>
      <c r="GI64" s="86" t="s">
        <v>79</v>
      </c>
    </row>
    <row r="65" spans="1:191" ht="55.5" customHeight="1">
      <c r="A65" s="83">
        <v>1171101221</v>
      </c>
      <c r="B65" s="84">
        <v>55</v>
      </c>
      <c r="C65" s="3" t="s">
        <v>45</v>
      </c>
      <c r="D65" s="85" t="s">
        <v>80</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6"/>
      <c r="CS65" s="103"/>
      <c r="CT65" s="107"/>
      <c r="CU65" s="110"/>
      <c r="CV65" s="103"/>
      <c r="CW65" s="103"/>
      <c r="CX65" s="105"/>
      <c r="CY65" s="106"/>
      <c r="CZ65" s="103"/>
      <c r="DA65" s="103"/>
      <c r="DB65" s="103"/>
      <c r="DC65" s="103"/>
      <c r="DD65" s="103"/>
      <c r="DE65" s="105"/>
      <c r="DF65" s="106"/>
      <c r="DG65" s="103"/>
      <c r="DH65" s="103"/>
      <c r="DI65" s="103"/>
      <c r="DJ65" s="103"/>
      <c r="DK65" s="103"/>
      <c r="DL65" s="105"/>
      <c r="DM65" s="106"/>
      <c r="DN65" s="106"/>
      <c r="DO65" s="103"/>
      <c r="DP65" s="103"/>
      <c r="DQ65" s="103"/>
      <c r="DR65" s="103"/>
      <c r="DS65" s="105"/>
      <c r="DT65" s="106"/>
      <c r="DU65" s="103"/>
      <c r="DV65" s="103"/>
      <c r="DW65" s="103"/>
      <c r="DX65" s="103"/>
      <c r="DY65" s="107"/>
      <c r="DZ65" s="111"/>
      <c r="EA65" s="106"/>
      <c r="EB65" s="103"/>
      <c r="EC65" s="103"/>
      <c r="ED65" s="103"/>
      <c r="EE65" s="103"/>
      <c r="EF65" s="103"/>
      <c r="EG65" s="105"/>
      <c r="EH65" s="106"/>
      <c r="EI65" s="103"/>
      <c r="EJ65" s="106"/>
      <c r="EK65" s="103"/>
      <c r="EL65" s="103"/>
      <c r="EM65" s="103"/>
      <c r="EN65" s="105"/>
      <c r="EO65" s="106"/>
      <c r="EP65" s="103"/>
      <c r="EQ65" s="103"/>
      <c r="ER65" s="103"/>
      <c r="ES65" s="103"/>
      <c r="ET65" s="103"/>
      <c r="EU65" s="105"/>
      <c r="EV65" s="106"/>
      <c r="EW65" s="103"/>
      <c r="EX65" s="112"/>
      <c r="EY65" s="112"/>
      <c r="EZ65" s="112"/>
      <c r="FA65" s="112"/>
      <c r="FB65" s="108"/>
      <c r="FC65" s="109"/>
      <c r="FD65" s="112"/>
      <c r="FE65" s="104"/>
      <c r="FF65" s="103"/>
      <c r="FG65" s="103"/>
      <c r="FH65" s="103"/>
      <c r="FI65" s="105"/>
      <c r="FJ65" s="106"/>
      <c r="FK65" s="103"/>
      <c r="FL65" s="103"/>
      <c r="FM65" s="103"/>
      <c r="FN65" s="103"/>
      <c r="FO65" s="103"/>
      <c r="FP65" s="105"/>
      <c r="FQ65" s="106"/>
      <c r="FR65" s="103"/>
      <c r="FS65" s="103"/>
      <c r="FT65" s="103"/>
      <c r="FU65" s="103"/>
      <c r="FV65" s="103"/>
      <c r="FW65" s="105"/>
      <c r="FX65" s="106"/>
      <c r="FY65" s="106"/>
      <c r="FZ65" s="106"/>
      <c r="GA65" s="106"/>
      <c r="GB65" s="103"/>
      <c r="GC65" s="103"/>
      <c r="GD65" s="105"/>
      <c r="GE65" s="106"/>
      <c r="GF65" s="103"/>
      <c r="GG65" s="103"/>
      <c r="GH65" s="107"/>
      <c r="GI65" s="86" t="s">
        <v>80</v>
      </c>
    </row>
    <row r="66" spans="1:191" ht="55.5" customHeight="1">
      <c r="A66" s="83">
        <v>1171101551</v>
      </c>
      <c r="B66" s="84">
        <v>56</v>
      </c>
      <c r="C66" s="91" t="s">
        <v>51</v>
      </c>
      <c r="D66" s="92" t="s">
        <v>46</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6"/>
      <c r="CS66" s="103"/>
      <c r="CT66" s="107"/>
      <c r="CU66" s="110"/>
      <c r="CV66" s="103"/>
      <c r="CW66" s="103"/>
      <c r="CX66" s="105"/>
      <c r="CY66" s="106"/>
      <c r="CZ66" s="103"/>
      <c r="DA66" s="103"/>
      <c r="DB66" s="103"/>
      <c r="DC66" s="103"/>
      <c r="DD66" s="103"/>
      <c r="DE66" s="105"/>
      <c r="DF66" s="106"/>
      <c r="DG66" s="103"/>
      <c r="DH66" s="103"/>
      <c r="DI66" s="103"/>
      <c r="DJ66" s="103"/>
      <c r="DK66" s="103"/>
      <c r="DL66" s="105"/>
      <c r="DM66" s="106"/>
      <c r="DN66" s="106"/>
      <c r="DO66" s="103"/>
      <c r="DP66" s="103"/>
      <c r="DQ66" s="103"/>
      <c r="DR66" s="103"/>
      <c r="DS66" s="105"/>
      <c r="DT66" s="106"/>
      <c r="DU66" s="103"/>
      <c r="DV66" s="103"/>
      <c r="DW66" s="103"/>
      <c r="DX66" s="103"/>
      <c r="DY66" s="107"/>
      <c r="DZ66" s="111"/>
      <c r="EA66" s="106"/>
      <c r="EB66" s="103"/>
      <c r="EC66" s="103"/>
      <c r="ED66" s="103"/>
      <c r="EE66" s="103"/>
      <c r="EF66" s="103"/>
      <c r="EG66" s="105"/>
      <c r="EH66" s="106"/>
      <c r="EI66" s="103"/>
      <c r="EJ66" s="106"/>
      <c r="EK66" s="103"/>
      <c r="EL66" s="103"/>
      <c r="EM66" s="103"/>
      <c r="EN66" s="105"/>
      <c r="EO66" s="106"/>
      <c r="EP66" s="103"/>
      <c r="EQ66" s="103"/>
      <c r="ER66" s="103"/>
      <c r="ES66" s="103"/>
      <c r="ET66" s="103"/>
      <c r="EU66" s="105"/>
      <c r="EV66" s="106"/>
      <c r="EW66" s="103"/>
      <c r="EX66" s="112"/>
      <c r="EY66" s="112"/>
      <c r="EZ66" s="112"/>
      <c r="FA66" s="112"/>
      <c r="FB66" s="108"/>
      <c r="FC66" s="109"/>
      <c r="FD66" s="112"/>
      <c r="FE66" s="104"/>
      <c r="FF66" s="103"/>
      <c r="FG66" s="103"/>
      <c r="FH66" s="103"/>
      <c r="FI66" s="105"/>
      <c r="FJ66" s="106"/>
      <c r="FK66" s="103"/>
      <c r="FL66" s="103"/>
      <c r="FM66" s="103"/>
      <c r="FN66" s="103"/>
      <c r="FO66" s="103"/>
      <c r="FP66" s="105"/>
      <c r="FQ66" s="106"/>
      <c r="FR66" s="103"/>
      <c r="FS66" s="103"/>
      <c r="FT66" s="103"/>
      <c r="FU66" s="103"/>
      <c r="FV66" s="103"/>
      <c r="FW66" s="105"/>
      <c r="FX66" s="106"/>
      <c r="FY66" s="106"/>
      <c r="FZ66" s="106"/>
      <c r="GA66" s="106"/>
      <c r="GB66" s="103"/>
      <c r="GC66" s="103"/>
      <c r="GD66" s="105"/>
      <c r="GE66" s="106"/>
      <c r="GF66" s="103"/>
      <c r="GG66" s="103"/>
      <c r="GH66" s="107"/>
      <c r="GI66" s="93" t="s">
        <v>178</v>
      </c>
    </row>
    <row r="67" spans="1:191" ht="55.5" customHeight="1" thickBot="1">
      <c r="A67" s="94">
        <v>1171101973</v>
      </c>
      <c r="B67" s="95">
        <v>57</v>
      </c>
      <c r="C67" s="96" t="s">
        <v>115</v>
      </c>
      <c r="D67" s="97" t="s">
        <v>116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98" t="s">
        <v>116</v>
      </c>
    </row>
  </sheetData>
  <sheetProtection algorithmName="SHA-512" hashValue="oilIZQP/sVgowLWMQlrmsb1FptlvcBEk1kS6KDB/7gCyRfk0XfLrhsLKsN2KZmFxhlobywyx39cB/OjRWHUHfQ==" saltValue="GX4w0TKnrWVc0gZK03/89Q==" spinCount="100000" sheet="1" objects="1" scenarios="1"/>
  <mergeCells count="11">
    <mergeCell ref="FE8:GH8"/>
    <mergeCell ref="A1:GI1"/>
    <mergeCell ref="A8:A10"/>
    <mergeCell ref="B8:B10"/>
    <mergeCell ref="C8:C10"/>
    <mergeCell ref="E8:G8"/>
    <mergeCell ref="H8:AK8"/>
    <mergeCell ref="AL8:BP8"/>
    <mergeCell ref="BQ8:CT8"/>
    <mergeCell ref="CU8:DY8"/>
    <mergeCell ref="DZ8:FD8"/>
  </mergeCells>
  <phoneticPr fontId="19"/>
  <conditionalFormatting sqref="E11:GH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2025-12-03T06:34:45Z</dcterms:modified>
</cp:coreProperties>
</file>